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zpočet k úpravě" sheetId="1" r:id="rId4"/>
    <sheet state="visible" name="Rozpočet upravený" sheetId="2" r:id="rId5"/>
    <sheet state="visible" name="ukázka grafů 1" sheetId="3" r:id="rId6"/>
    <sheet state="visible" name="ukázka grafů 2" sheetId="4" r:id="rId7"/>
    <sheet state="visible" name="ukázka grafů 3" sheetId="5" r:id="rId8"/>
  </sheets>
  <definedNames/>
  <calcPr/>
  <extLst>
    <ext uri="GoogleSheetsCustomDataVersion1">
      <go:sheetsCustomData xmlns:go="http://customooxmlschemas.google.com/" r:id="rId9" roundtripDataSignature="AMtx7mjTgCeQy0TIcXoDk0lwS9eM6g1tyA=="/>
    </ext>
  </extLst>
</workbook>
</file>

<file path=xl/sharedStrings.xml><?xml version="1.0" encoding="utf-8"?>
<sst xmlns="http://schemas.openxmlformats.org/spreadsheetml/2006/main" count="86" uniqueCount="30">
  <si>
    <t>VÝDAJE v Kč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</si>
  <si>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</si>
  <si>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</si>
  <si>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</si>
  <si>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</si>
  <si>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</si>
  <si>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</si>
  <si>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</si>
  <si>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</si>
  <si>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</si>
  <si>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</si>
  <si>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</si>
  <si>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</si>
  <si>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</si>
  <si>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nájemné</t>
  </si>
  <si>
    <t xml:space="preserve">nákup knížek </t>
  </si>
  <si>
    <t>mzdové náklady</t>
  </si>
  <si>
    <t>administrativa</t>
  </si>
  <si>
    <t>energie</t>
  </si>
  <si>
    <t>nové vybavení</t>
  </si>
  <si>
    <t>výdaje celkem</t>
  </si>
  <si>
    <t>PŘÍJMY v Kč</t>
  </si>
  <si>
    <t xml:space="preserve">služby (internet, kopírování) </t>
  </si>
  <si>
    <t xml:space="preserve">městská dotace </t>
  </si>
  <si>
    <t xml:space="preserve">sponzorské dary </t>
  </si>
  <si>
    <t xml:space="preserve">upomínky </t>
  </si>
  <si>
    <t>příjmy celkem</t>
  </si>
  <si>
    <t>CELKEM</t>
  </si>
  <si>
    <t xml:space="preserve">služby (internet, fax, kopírování) </t>
  </si>
  <si>
    <t>Rozpočet knihovny – grafy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</si>
</sst>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b/>
      <sz val="11.0"/>
      <color theme="1"/>
      <name val="Calibri"/>
    </font>
    <font>
      <b/>
      <sz val="20.0"/>
      <color theme="1"/>
      <name val="Calibri"/>
    </font>
    <font/>
    <font>
      <sz val="11.0"/>
      <color rgb="FFEAEAEA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CCFF99"/>
        <bgColor rgb="FFCCFF99"/>
      </patternFill>
    </fill>
    <fill>
      <patternFill patternType="solid">
        <fgColor rgb="FFFCAE74"/>
        <bgColor rgb="FFFCAE74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99CC"/>
        <bgColor rgb="FFFF99CC"/>
      </patternFill>
    </fill>
    <fill>
      <patternFill patternType="solid">
        <fgColor rgb="FFEAEAEA"/>
        <bgColor rgb="FFEAEAEA"/>
      </patternFill>
    </fill>
    <fill>
      <patternFill patternType="solid">
        <fgColor rgb="FFEBEBFF"/>
        <bgColor rgb="FFEBEBFF"/>
      </patternFill>
    </fill>
  </fills>
  <borders count="53">
    <border/>
    <border>
      <left style="thick">
        <color rgb="FF000000"/>
      </left>
      <right/>
      <top style="thick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ck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ck">
        <color rgb="FF000000"/>
      </top>
      <bottom style="medium">
        <color rgb="FF000000"/>
      </bottom>
    </border>
    <border>
      <left style="hair">
        <color rgb="FF000000"/>
      </left>
      <right/>
      <top style="thick">
        <color rgb="FF000000"/>
      </top>
      <bottom style="medium">
        <color rgb="FF000000"/>
      </bottom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</border>
    <border>
      <left style="thick">
        <color rgb="FF000000"/>
      </left>
      <right/>
      <top/>
      <bottom style="hair">
        <color rgb="FF000000"/>
      </bottom>
    </border>
    <border>
      <left style="medium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left style="medium">
        <color rgb="FF000000"/>
      </left>
      <right style="thick">
        <color rgb="FF000000"/>
      </right>
      <top style="medium">
        <color rgb="FF000000"/>
      </top>
      <bottom style="hair">
        <color rgb="FF000000"/>
      </bottom>
    </border>
    <border>
      <left style="thick">
        <color rgb="FF000000"/>
      </left>
      <right/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medium">
        <color rgb="FF000000"/>
      </left>
      <right style="thick">
        <color rgb="FF000000"/>
      </right>
      <top style="hair">
        <color rgb="FF000000"/>
      </top>
      <bottom style="hair">
        <color rgb="FF000000"/>
      </bottom>
    </border>
    <border>
      <left style="thick">
        <color rgb="FF000000"/>
      </left>
      <right/>
      <top style="hair">
        <color rgb="FF000000"/>
      </top>
      <bottom/>
    </border>
    <border>
      <left style="medium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/>
    </border>
    <border>
      <left style="medium">
        <color rgb="FF000000"/>
      </left>
      <right style="thick">
        <color rgb="FF000000"/>
      </right>
      <top style="hair">
        <color rgb="FF000000"/>
      </top>
    </border>
    <border>
      <left style="medium">
        <color rgb="FF000000"/>
      </left>
      <right/>
      <top style="medium">
        <color rgb="FF000000"/>
      </top>
      <bottom style="thick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thick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thick">
        <color rgb="FF000000"/>
      </bottom>
    </border>
    <border>
      <left style="hair">
        <color rgb="FF000000"/>
      </left>
      <top style="medium">
        <color rgb="FF000000"/>
      </top>
      <bottom style="thick">
        <color rgb="FF000000"/>
      </bottom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</border>
    <border>
      <left/>
      <right/>
      <top/>
      <bottom style="medium">
        <color rgb="FF000000"/>
      </bottom>
    </border>
    <border>
      <left/>
      <right/>
      <top style="medium">
        <color rgb="FF000000"/>
      </top>
      <bottom/>
    </border>
    <border>
      <left style="thick">
        <color rgb="FF000000"/>
      </left>
      <right style="medium">
        <color rgb="FF000000"/>
      </right>
      <top style="thick">
        <color rgb="FF000000"/>
      </top>
      <bottom style="thin">
        <color rgb="FF000000"/>
      </bottom>
    </border>
    <border>
      <right style="hair">
        <color rgb="FF000000"/>
      </right>
      <top style="thick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ck">
        <color rgb="FF000000"/>
      </top>
      <bottom style="thin">
        <color rgb="FF000000"/>
      </bottom>
    </border>
    <border>
      <left style="hair">
        <color rgb="FF000000"/>
      </left>
      <top style="thick">
        <color rgb="FF000000"/>
      </top>
      <bottom style="thin">
        <color rgb="FF000000"/>
      </bottom>
    </border>
    <border>
      <left style="medium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medium">
        <color rgb="FF000000"/>
      </right>
      <top style="thin">
        <color rgb="FF000000"/>
      </top>
      <bottom/>
    </border>
    <border>
      <right style="hair">
        <color rgb="FF000000"/>
      </right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top style="thin">
        <color rgb="FF000000"/>
      </top>
    </border>
    <border>
      <left style="medium">
        <color rgb="FF000000"/>
      </left>
      <right style="thick">
        <color rgb="FF000000"/>
      </right>
      <top style="thin">
        <color rgb="FF000000"/>
      </top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right style="hair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thick">
        <color rgb="FF000000"/>
      </right>
      <top style="hair">
        <color rgb="FF000000"/>
      </top>
      <bottom/>
    </border>
    <border>
      <left style="hair">
        <color rgb="FF000000"/>
      </left>
      <right/>
      <top style="medium">
        <color rgb="FF000000"/>
      </top>
      <bottom style="thick">
        <color rgb="FF000000"/>
      </bottom>
    </border>
    <border>
      <left/>
      <right style="hair">
        <color rgb="FF000000"/>
      </right>
      <top style="thick">
        <color rgb="FF000000"/>
      </top>
      <bottom style="thin">
        <color rgb="FF000000"/>
      </bottom>
    </border>
    <border>
      <left style="hair">
        <color rgb="FF000000"/>
      </left>
      <right/>
      <top style="thick">
        <color rgb="FF000000"/>
      </top>
      <bottom style="thin">
        <color rgb="FF000000"/>
      </bottom>
    </border>
    <border>
      <left/>
      <right style="hair">
        <color rgb="FF000000"/>
      </right>
      <top style="thin">
        <color rgb="FF000000"/>
      </top>
      <bottom/>
    </border>
    <border>
      <left style="hair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right/>
      <top style="thin">
        <color rgb="FF000000"/>
      </top>
      <bottom/>
    </border>
    <border>
      <left style="medium">
        <color rgb="FF000000"/>
      </left>
      <right style="thick">
        <color rgb="FF000000"/>
      </right>
      <top style="thin">
        <color rgb="FF000000"/>
      </top>
      <bottom/>
    </border>
    <border>
      <left/>
      <right style="hair">
        <color rgb="FF000000"/>
      </right>
      <top style="medium">
        <color rgb="FF000000"/>
      </top>
      <bottom style="thick">
        <color rgb="FF000000"/>
      </bottom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1" fillId="2" fontId="2" numFmtId="0" xfId="0" applyAlignment="1" applyBorder="1" applyFill="1" applyFont="1">
      <alignment horizontal="left" vertical="center"/>
    </xf>
    <xf borderId="2" fillId="2" fontId="3" numFmtId="0" xfId="0" applyAlignment="1" applyBorder="1" applyFont="1">
      <alignment horizontal="center" vertical="center"/>
    </xf>
    <xf borderId="3" fillId="2" fontId="3" numFmtId="0" xfId="0" applyAlignment="1" applyBorder="1" applyFont="1">
      <alignment horizontal="center" vertical="center"/>
    </xf>
    <xf borderId="4" fillId="2" fontId="3" numFmtId="0" xfId="0" applyAlignment="1" applyBorder="1" applyFont="1">
      <alignment horizontal="center" vertical="center"/>
    </xf>
    <xf borderId="5" fillId="3" fontId="3" numFmtId="0" xfId="0" applyAlignment="1" applyBorder="1" applyFill="1" applyFont="1">
      <alignment horizontal="center" vertical="center"/>
    </xf>
    <xf borderId="6" fillId="2" fontId="1" numFmtId="0" xfId="0" applyAlignment="1" applyBorder="1" applyFont="1">
      <alignment horizontal="left" vertical="center"/>
    </xf>
    <xf borderId="7" fillId="4" fontId="1" numFmtId="1" xfId="0" applyAlignment="1" applyBorder="1" applyFill="1" applyFont="1" applyNumberFormat="1">
      <alignment horizontal="right" vertical="center"/>
    </xf>
    <xf borderId="8" fillId="4" fontId="1" numFmtId="1" xfId="0" applyAlignment="1" applyBorder="1" applyFont="1" applyNumberFormat="1">
      <alignment horizontal="right" vertical="center"/>
    </xf>
    <xf borderId="9" fillId="4" fontId="1" numFmtId="1" xfId="0" applyAlignment="1" applyBorder="1" applyFont="1" applyNumberFormat="1">
      <alignment horizontal="right" vertical="center"/>
    </xf>
    <xf borderId="10" fillId="0" fontId="3" numFmtId="3" xfId="0" applyAlignment="1" applyBorder="1" applyFont="1" applyNumberFormat="1">
      <alignment horizontal="right" vertical="center"/>
    </xf>
    <xf borderId="11" fillId="2" fontId="1" numFmtId="0" xfId="0" applyAlignment="1" applyBorder="1" applyFont="1">
      <alignment horizontal="left" vertical="center"/>
    </xf>
    <xf borderId="12" fillId="4" fontId="1" numFmtId="1" xfId="0" applyAlignment="1" applyBorder="1" applyFont="1" applyNumberFormat="1">
      <alignment horizontal="right" vertical="center"/>
    </xf>
    <xf borderId="13" fillId="4" fontId="1" numFmtId="1" xfId="0" applyAlignment="1" applyBorder="1" applyFont="1" applyNumberFormat="1">
      <alignment horizontal="right" vertical="center"/>
    </xf>
    <xf borderId="14" fillId="4" fontId="1" numFmtId="1" xfId="0" applyAlignment="1" applyBorder="1" applyFont="1" applyNumberFormat="1">
      <alignment horizontal="right" vertical="center"/>
    </xf>
    <xf borderId="15" fillId="0" fontId="3" numFmtId="3" xfId="0" applyAlignment="1" applyBorder="1" applyFont="1" applyNumberFormat="1">
      <alignment horizontal="right" vertical="center"/>
    </xf>
    <xf borderId="16" fillId="2" fontId="1" numFmtId="0" xfId="0" applyAlignment="1" applyBorder="1" applyFont="1">
      <alignment horizontal="left" vertical="center"/>
    </xf>
    <xf borderId="17" fillId="4" fontId="1" numFmtId="1" xfId="0" applyAlignment="1" applyBorder="1" applyFont="1" applyNumberFormat="1">
      <alignment horizontal="right" vertical="center"/>
    </xf>
    <xf borderId="18" fillId="4" fontId="1" numFmtId="1" xfId="0" applyAlignment="1" applyBorder="1" applyFont="1" applyNumberFormat="1">
      <alignment horizontal="right" vertical="center"/>
    </xf>
    <xf borderId="19" fillId="4" fontId="1" numFmtId="1" xfId="0" applyAlignment="1" applyBorder="1" applyFont="1" applyNumberFormat="1">
      <alignment horizontal="right" vertical="center"/>
    </xf>
    <xf borderId="20" fillId="0" fontId="3" numFmtId="3" xfId="0" applyAlignment="1" applyBorder="1" applyFont="1" applyNumberFormat="1">
      <alignment horizontal="right" vertical="center"/>
    </xf>
    <xf borderId="21" fillId="3" fontId="3" numFmtId="0" xfId="0" applyAlignment="1" applyBorder="1" applyFont="1">
      <alignment horizontal="left" vertical="center"/>
    </xf>
    <xf borderId="22" fillId="0" fontId="3" numFmtId="3" xfId="0" applyAlignment="1" applyBorder="1" applyFont="1" applyNumberFormat="1">
      <alignment horizontal="right" vertical="center"/>
    </xf>
    <xf borderId="23" fillId="0" fontId="3" numFmtId="3" xfId="0" applyAlignment="1" applyBorder="1" applyFont="1" applyNumberFormat="1">
      <alignment horizontal="right" vertical="center"/>
    </xf>
    <xf borderId="24" fillId="0" fontId="3" numFmtId="3" xfId="0" applyAlignment="1" applyBorder="1" applyFont="1" applyNumberFormat="1">
      <alignment horizontal="right" vertical="center"/>
    </xf>
    <xf borderId="25" fillId="0" fontId="3" numFmtId="3" xfId="0" applyAlignment="1" applyBorder="1" applyFont="1" applyNumberFormat="1">
      <alignment horizontal="right" vertical="center"/>
    </xf>
    <xf borderId="26" fillId="5" fontId="1" numFmtId="0" xfId="0" applyAlignment="1" applyBorder="1" applyFill="1" applyFont="1">
      <alignment horizontal="left" vertical="center"/>
    </xf>
    <xf borderId="26" fillId="5" fontId="1" numFmtId="0" xfId="0" applyAlignment="1" applyBorder="1" applyFont="1">
      <alignment vertical="center"/>
    </xf>
    <xf borderId="5" fillId="0" fontId="3" numFmtId="0" xfId="0" applyAlignment="1" applyBorder="1" applyFont="1">
      <alignment horizontal="center" vertical="center"/>
    </xf>
    <xf borderId="6" fillId="2" fontId="1" numFmtId="0" xfId="0" applyAlignment="1" applyBorder="1" applyFont="1">
      <alignment horizontal="left" readingOrder="0" vertical="center"/>
    </xf>
    <xf borderId="27" fillId="5" fontId="1" numFmtId="0" xfId="0" applyAlignment="1" applyBorder="1" applyFont="1">
      <alignment horizontal="left" vertical="center"/>
    </xf>
    <xf borderId="27" fillId="5" fontId="1" numFmtId="0" xfId="0" applyAlignment="1" applyBorder="1" applyFont="1">
      <alignment vertical="center"/>
    </xf>
    <xf borderId="28" fillId="3" fontId="3" numFmtId="0" xfId="0" applyAlignment="1" applyBorder="1" applyFont="1">
      <alignment horizontal="left" vertical="center"/>
    </xf>
    <xf borderId="29" fillId="0" fontId="1" numFmtId="3" xfId="0" applyAlignment="1" applyBorder="1" applyFont="1" applyNumberFormat="1">
      <alignment horizontal="right" vertical="center"/>
    </xf>
    <xf borderId="30" fillId="0" fontId="1" numFmtId="3" xfId="0" applyAlignment="1" applyBorder="1" applyFont="1" applyNumberFormat="1">
      <alignment horizontal="right" vertical="center"/>
    </xf>
    <xf borderId="31" fillId="0" fontId="1" numFmtId="3" xfId="0" applyAlignment="1" applyBorder="1" applyFont="1" applyNumberFormat="1">
      <alignment horizontal="right" vertical="center"/>
    </xf>
    <xf borderId="32" fillId="0" fontId="1" numFmtId="3" xfId="0" applyAlignment="1" applyBorder="1" applyFont="1" applyNumberFormat="1">
      <alignment horizontal="right" vertical="center"/>
    </xf>
    <xf borderId="33" fillId="3" fontId="3" numFmtId="0" xfId="0" applyAlignment="1" applyBorder="1" applyFont="1">
      <alignment horizontal="left" vertical="center"/>
    </xf>
    <xf borderId="34" fillId="0" fontId="1" numFmtId="3" xfId="0" applyAlignment="1" applyBorder="1" applyFont="1" applyNumberFormat="1">
      <alignment horizontal="right" vertical="center"/>
    </xf>
    <xf borderId="35" fillId="0" fontId="1" numFmtId="3" xfId="0" applyAlignment="1" applyBorder="1" applyFont="1" applyNumberFormat="1">
      <alignment horizontal="right" vertical="center"/>
    </xf>
    <xf borderId="36" fillId="0" fontId="1" numFmtId="3" xfId="0" applyAlignment="1" applyBorder="1" applyFont="1" applyNumberFormat="1">
      <alignment horizontal="right" vertical="center"/>
    </xf>
    <xf borderId="37" fillId="0" fontId="1" numFmtId="3" xfId="0" applyAlignment="1" applyBorder="1" applyFont="1" applyNumberFormat="1">
      <alignment horizontal="right" vertical="center"/>
    </xf>
    <xf borderId="38" fillId="6" fontId="3" numFmtId="0" xfId="0" applyAlignment="1" applyBorder="1" applyFill="1" applyFont="1">
      <alignment horizontal="left" vertical="center"/>
    </xf>
    <xf borderId="39" fillId="0" fontId="3" numFmtId="3" xfId="0" applyAlignment="1" applyBorder="1" applyFont="1" applyNumberFormat="1">
      <alignment horizontal="right" vertical="center"/>
    </xf>
    <xf borderId="7" fillId="4" fontId="1" numFmtId="3" xfId="0" applyAlignment="1" applyBorder="1" applyFont="1" applyNumberFormat="1">
      <alignment horizontal="right" vertical="center"/>
    </xf>
    <xf borderId="8" fillId="4" fontId="1" numFmtId="3" xfId="0" applyAlignment="1" applyBorder="1" applyFont="1" applyNumberFormat="1">
      <alignment horizontal="right" vertical="center"/>
    </xf>
    <xf borderId="9" fillId="4" fontId="1" numFmtId="3" xfId="0" applyAlignment="1" applyBorder="1" applyFont="1" applyNumberFormat="1">
      <alignment horizontal="right" vertical="center"/>
    </xf>
    <xf borderId="10" fillId="3" fontId="3" numFmtId="3" xfId="0" applyAlignment="1" applyBorder="1" applyFont="1" applyNumberFormat="1">
      <alignment horizontal="right" vertical="center"/>
    </xf>
    <xf borderId="12" fillId="4" fontId="1" numFmtId="3" xfId="0" applyAlignment="1" applyBorder="1" applyFont="1" applyNumberFormat="1">
      <alignment horizontal="right" vertical="center"/>
    </xf>
    <xf borderId="13" fillId="4" fontId="1" numFmtId="3" xfId="0" applyAlignment="1" applyBorder="1" applyFont="1" applyNumberFormat="1">
      <alignment horizontal="right" vertical="center"/>
    </xf>
    <xf borderId="14" fillId="4" fontId="1" numFmtId="3" xfId="0" applyAlignment="1" applyBorder="1" applyFont="1" applyNumberFormat="1">
      <alignment horizontal="right" vertical="center"/>
    </xf>
    <xf borderId="15" fillId="3" fontId="3" numFmtId="3" xfId="0" applyAlignment="1" applyBorder="1" applyFont="1" applyNumberFormat="1">
      <alignment horizontal="right" vertical="center"/>
    </xf>
    <xf borderId="17" fillId="4" fontId="1" numFmtId="3" xfId="0" applyAlignment="1" applyBorder="1" applyFont="1" applyNumberFormat="1">
      <alignment horizontal="right" vertical="center"/>
    </xf>
    <xf borderId="18" fillId="4" fontId="1" numFmtId="3" xfId="0" applyAlignment="1" applyBorder="1" applyFont="1" applyNumberFormat="1">
      <alignment horizontal="right" vertical="center"/>
    </xf>
    <xf borderId="19" fillId="4" fontId="1" numFmtId="3" xfId="0" applyAlignment="1" applyBorder="1" applyFont="1" applyNumberFormat="1">
      <alignment horizontal="right" vertical="center"/>
    </xf>
    <xf borderId="40" fillId="3" fontId="3" numFmtId="3" xfId="0" applyAlignment="1" applyBorder="1" applyFont="1" applyNumberFormat="1">
      <alignment horizontal="right" vertical="center"/>
    </xf>
    <xf borderId="22" fillId="3" fontId="3" numFmtId="3" xfId="0" applyAlignment="1" applyBorder="1" applyFont="1" applyNumberFormat="1">
      <alignment horizontal="right" vertical="center"/>
    </xf>
    <xf borderId="23" fillId="3" fontId="3" numFmtId="3" xfId="0" applyAlignment="1" applyBorder="1" applyFont="1" applyNumberFormat="1">
      <alignment horizontal="right" vertical="center"/>
    </xf>
    <xf borderId="41" fillId="3" fontId="3" numFmtId="3" xfId="0" applyAlignment="1" applyBorder="1" applyFont="1" applyNumberFormat="1">
      <alignment horizontal="right" vertical="center"/>
    </xf>
    <xf borderId="25" fillId="3" fontId="3" numFmtId="3" xfId="0" applyAlignment="1" applyBorder="1" applyFont="1" applyNumberFormat="1">
      <alignment horizontal="right" vertical="center"/>
    </xf>
    <xf borderId="42" fillId="3" fontId="1" numFmtId="3" xfId="0" applyAlignment="1" applyBorder="1" applyFont="1" applyNumberFormat="1">
      <alignment horizontal="right" vertical="center"/>
    </xf>
    <xf borderId="30" fillId="3" fontId="1" numFmtId="3" xfId="0" applyAlignment="1" applyBorder="1" applyFont="1" applyNumberFormat="1">
      <alignment horizontal="right" vertical="center"/>
    </xf>
    <xf borderId="43" fillId="3" fontId="1" numFmtId="3" xfId="0" applyAlignment="1" applyBorder="1" applyFont="1" applyNumberFormat="1">
      <alignment horizontal="right" vertical="center"/>
    </xf>
    <xf borderId="32" fillId="3" fontId="1" numFmtId="3" xfId="0" applyAlignment="1" applyBorder="1" applyFont="1" applyNumberFormat="1">
      <alignment horizontal="right" vertical="center"/>
    </xf>
    <xf borderId="44" fillId="3" fontId="1" numFmtId="3" xfId="0" applyAlignment="1" applyBorder="1" applyFont="1" applyNumberFormat="1">
      <alignment horizontal="right" vertical="center"/>
    </xf>
    <xf borderId="45" fillId="3" fontId="1" numFmtId="3" xfId="0" applyAlignment="1" applyBorder="1" applyFont="1" applyNumberFormat="1">
      <alignment horizontal="right" vertical="center"/>
    </xf>
    <xf borderId="46" fillId="3" fontId="1" numFmtId="3" xfId="0" applyAlignment="1" applyBorder="1" applyFont="1" applyNumberFormat="1">
      <alignment horizontal="right" vertical="center"/>
    </xf>
    <xf borderId="47" fillId="3" fontId="1" numFmtId="3" xfId="0" applyAlignment="1" applyBorder="1" applyFont="1" applyNumberFormat="1">
      <alignment horizontal="right" vertical="center"/>
    </xf>
    <xf borderId="48" fillId="6" fontId="3" numFmtId="3" xfId="0" applyAlignment="1" applyBorder="1" applyFont="1" applyNumberFormat="1">
      <alignment horizontal="right" vertical="center"/>
    </xf>
    <xf borderId="23" fillId="6" fontId="3" numFmtId="3" xfId="0" applyAlignment="1" applyBorder="1" applyFont="1" applyNumberFormat="1">
      <alignment horizontal="right" vertical="center"/>
    </xf>
    <xf borderId="41" fillId="6" fontId="3" numFmtId="3" xfId="0" applyAlignment="1" applyBorder="1" applyFont="1" applyNumberFormat="1">
      <alignment horizontal="right" vertical="center"/>
    </xf>
    <xf borderId="25" fillId="6" fontId="3" numFmtId="3" xfId="0" applyAlignment="1" applyBorder="1" applyFont="1" applyNumberFormat="1">
      <alignment horizontal="right" vertical="center"/>
    </xf>
    <xf borderId="0" fillId="0" fontId="1" numFmtId="3" xfId="0" applyAlignment="1" applyFont="1" applyNumberFormat="1">
      <alignment vertical="center"/>
    </xf>
    <xf borderId="49" fillId="7" fontId="1" numFmtId="0" xfId="0" applyBorder="1" applyFill="1" applyFont="1"/>
    <xf borderId="50" fillId="7" fontId="4" numFmtId="0" xfId="0" applyAlignment="1" applyBorder="1" applyFont="1">
      <alignment horizontal="center" vertical="center"/>
    </xf>
    <xf borderId="51" fillId="0" fontId="5" numFmtId="0" xfId="0" applyBorder="1" applyFont="1"/>
    <xf borderId="52" fillId="0" fontId="5" numFmtId="0" xfId="0" applyBorder="1" applyFont="1"/>
    <xf borderId="49" fillId="8" fontId="1" numFmtId="0" xfId="0" applyBorder="1" applyFill="1" applyFont="1"/>
    <xf borderId="49" fillId="7" fontId="6" numFmtId="0" xfId="0" applyBorder="1" applyFont="1"/>
    <xf borderId="49" fillId="7" fontId="6" numFmtId="3" xfId="0" applyAlignment="1" applyBorder="1" applyFont="1" applyNumberFormat="1">
      <alignment vertical="center"/>
    </xf>
  </cellXfs>
  <cellStyles count="1">
    <cellStyle xfId="0" name="Normal" builtinId="0"/>
  </cellStyles>
  <dxfs count="2">
    <dxf>
      <font>
        <b/>
        <color theme="0"/>
      </font>
      <fill>
        <patternFill patternType="solid">
          <fgColor rgb="FF006600"/>
          <bgColor rgb="FF006600"/>
        </patternFill>
      </fill>
      <border/>
    </dxf>
    <dxf>
      <font>
        <b/>
        <color theme="0"/>
      </font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3399"/>
                </a:solidFill>
                <a:latin typeface="+mn-lt"/>
              </a:defRPr>
            </a:pPr>
            <a:r>
              <a:rPr b="1" i="0" sz="1600">
                <a:solidFill>
                  <a:srgbClr val="003399"/>
                </a:solidFill>
                <a:latin typeface="+mn-lt"/>
              </a:rPr>
              <a:t>Celkový rozpočet knihovny – měsíční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</c:spPr>
          <c:val>
            <c:numRef>
              <c:f>'Rozpočet upravený'!$C$21:$N$21</c:f>
              <c:numCache/>
            </c:numRef>
          </c:val>
        </c:ser>
        <c:axId val="755097274"/>
        <c:axId val="1198245290"/>
      </c:barChart>
      <c:catAx>
        <c:axId val="75509727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 rot="-5400000"/>
          <a:lstStyle/>
          <a:p>
            <a:pPr lvl="0">
              <a:defRPr b="0" i="0" sz="1200">
                <a:solidFill>
                  <a:srgbClr val="000000"/>
                </a:solidFill>
                <a:latin typeface="+mn-lt"/>
              </a:defRPr>
            </a:pPr>
          </a:p>
        </c:txPr>
        <c:crossAx val="1198245290"/>
      </c:catAx>
      <c:valAx>
        <c:axId val="11982452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755097274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3399"/>
                </a:solidFill>
                <a:latin typeface="+mn-lt"/>
              </a:defRPr>
            </a:pPr>
            <a:r>
              <a:rPr b="1" i="0" sz="1600">
                <a:solidFill>
                  <a:srgbClr val="003399"/>
                </a:solidFill>
                <a:latin typeface="+mn-lt"/>
              </a:rPr>
              <a:t>výdaje – měsíčně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FF0066"/>
            </a:solidFill>
          </c:spPr>
          <c:val>
            <c:numRef>
              <c:f>'Rozpočet upravený'!$C$19:$N$19</c:f>
              <c:numCache/>
            </c:numRef>
          </c:val>
        </c:ser>
        <c:axId val="210525344"/>
        <c:axId val="1416125658"/>
      </c:barChart>
      <c:catAx>
        <c:axId val="210525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 rot="-5400000"/>
          <a:lstStyle/>
          <a:p>
            <a:pPr lvl="0">
              <a:defRPr b="0" i="0" sz="1200">
                <a:solidFill>
                  <a:srgbClr val="000000"/>
                </a:solidFill>
                <a:latin typeface="+mn-lt"/>
              </a:defRPr>
            </a:pPr>
          </a:p>
        </c:txPr>
        <c:crossAx val="1416125658"/>
      </c:catAx>
      <c:valAx>
        <c:axId val="141612565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10525344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3399"/>
                </a:solidFill>
                <a:latin typeface="+mn-lt"/>
              </a:defRPr>
            </a:pPr>
            <a:r>
              <a:rPr b="1" i="0" sz="1600">
                <a:solidFill>
                  <a:srgbClr val="003399"/>
                </a:solidFill>
                <a:latin typeface="+mn-lt"/>
              </a:rPr>
              <a:t>příjmy – měsíčně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00CC66"/>
            </a:solidFill>
          </c:spPr>
          <c:val>
            <c:numRef>
              <c:f>'Rozpočet upravený'!$C$20:$N$20</c:f>
              <c:numCache/>
            </c:numRef>
          </c:val>
        </c:ser>
        <c:axId val="1599735692"/>
        <c:axId val="2133868764"/>
      </c:barChart>
      <c:catAx>
        <c:axId val="15997356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 rot="-5400000"/>
          <a:lstStyle/>
          <a:p>
            <a:pPr lvl="0">
              <a:defRPr b="0" i="0" sz="1200">
                <a:solidFill>
                  <a:srgbClr val="000000"/>
                </a:solidFill>
                <a:latin typeface="+mn-lt"/>
              </a:defRPr>
            </a:pPr>
          </a:p>
        </c:txPr>
        <c:crossAx val="2133868764"/>
      </c:catAx>
      <c:valAx>
        <c:axId val="21338687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99735692"/>
      </c:valAx>
    </c:plotArea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2400">
                <a:solidFill>
                  <a:srgbClr val="757575"/>
                </a:solidFill>
                <a:latin typeface="Comic Sans MS"/>
              </a:defRPr>
            </a:pPr>
            <a:r>
              <a:rPr b="1" i="0" sz="2400">
                <a:solidFill>
                  <a:srgbClr val="757575"/>
                </a:solidFill>
                <a:latin typeface="Comic Sans MS"/>
              </a:rPr>
              <a:t>Výdaje knihovny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2"/>
              </a:solidFill>
            </c:spPr>
          </c:dPt>
          <c:dPt>
            <c:idx val="2"/>
            <c:spPr>
              <a:solidFill>
                <a:schemeClr val="accent3"/>
              </a:solidFill>
            </c:spPr>
          </c:dPt>
          <c:dPt>
            <c:idx val="3"/>
            <c:spPr>
              <a:solidFill>
                <a:schemeClr val="accent4"/>
              </a:solidFill>
            </c:spPr>
          </c:dPt>
          <c:dPt>
            <c:idx val="4"/>
            <c:spPr>
              <a:solidFill>
                <a:schemeClr val="accent5"/>
              </a:solidFill>
            </c:spPr>
          </c:dPt>
          <c:dPt>
            <c:idx val="5"/>
            <c:spPr>
              <a:solidFill>
                <a:schemeClr val="accent6"/>
              </a:solidFill>
            </c:spPr>
          </c:dPt>
          <c:dLbls>
            <c:dLbl>
              <c:idx val="0"/>
              <c:txPr>
                <a:bodyPr/>
                <a:lstStyle/>
                <a:p>
                  <a:pPr lvl="0">
                    <a:defRPr b="1" i="0" sz="1600">
                      <a:solidFill>
                        <a:srgbClr val="4472C4"/>
                      </a:solidFill>
                      <a:latin typeface="+mn-lt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txPr>
                <a:bodyPr/>
                <a:lstStyle/>
                <a:p>
                  <a:pPr lvl="0">
                    <a:defRPr b="1" i="0" sz="1600">
                      <a:solidFill>
                        <a:srgbClr val="ED7D31"/>
                      </a:solidFill>
                      <a:latin typeface="+mn-lt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txPr>
                <a:bodyPr/>
                <a:lstStyle/>
                <a:p>
                  <a:pPr lvl="0">
                    <a:defRPr b="1" i="0" sz="1600">
                      <a:solidFill>
                        <a:srgbClr val="A5A5A5"/>
                      </a:solidFill>
                      <a:latin typeface="+mn-lt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txPr>
                <a:bodyPr/>
                <a:lstStyle/>
                <a:p>
                  <a:pPr lvl="0">
                    <a:defRPr b="1" i="0" sz="1600">
                      <a:solidFill>
                        <a:srgbClr val="FFC000"/>
                      </a:solidFill>
                      <a:latin typeface="+mn-lt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txPr>
                <a:bodyPr/>
                <a:lstStyle/>
                <a:p>
                  <a:pPr lvl="0">
                    <a:defRPr b="1" i="0" sz="1600">
                      <a:solidFill>
                        <a:srgbClr val="5B9BD5"/>
                      </a:solidFill>
                      <a:latin typeface="+mn-lt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txPr>
                <a:bodyPr/>
                <a:lstStyle/>
                <a:p>
                  <a:pPr lvl="0">
                    <a:defRPr b="1" i="0" sz="1600">
                      <a:solidFill>
                        <a:srgbClr val="70AD47"/>
                      </a:solidFill>
                      <a:latin typeface="+mn-lt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'Rozpočet upravený'!$B$4:$B$9</c:f>
            </c:strRef>
          </c:cat>
          <c:val>
            <c:numRef>
              <c:f>'Rozpočet upravený'!$O$4:$O$9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layout>
        <c:manualLayout>
          <c:xMode val="edge"/>
          <c:yMode val="edge"/>
          <c:x val="0.7376087172776872"/>
          <c:y val="0.5584794770807981"/>
        </c:manualLayout>
      </c:layout>
      <c:overlay val="0"/>
      <c:txPr>
        <a:bodyPr/>
        <a:lstStyle/>
        <a:p>
          <a:pPr lvl="0">
            <a:defRPr b="0" i="0" sz="14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2400">
                <a:solidFill>
                  <a:srgbClr val="757575"/>
                </a:solidFill>
                <a:latin typeface="Comic Sans MS"/>
              </a:defRPr>
            </a:pPr>
            <a:r>
              <a:rPr b="1" i="0" sz="2400">
                <a:solidFill>
                  <a:srgbClr val="757575"/>
                </a:solidFill>
                <a:latin typeface="Comic Sans MS"/>
              </a:rPr>
              <a:t>příjmy knihovny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2"/>
              </a:solidFill>
            </c:spPr>
          </c:dPt>
          <c:dPt>
            <c:idx val="2"/>
            <c:spPr>
              <a:solidFill>
                <a:schemeClr val="accent3"/>
              </a:solidFill>
            </c:spPr>
          </c:dPt>
          <c:dPt>
            <c:idx val="3"/>
            <c:spPr>
              <a:solidFill>
                <a:schemeClr val="accent4"/>
              </a:solidFill>
            </c:spPr>
          </c:dPt>
          <c:dLbls>
            <c:dLbl>
              <c:idx val="0"/>
              <c:txPr>
                <a:bodyPr/>
                <a:lstStyle/>
                <a:p>
                  <a:pPr lvl="0">
                    <a:defRPr b="1" i="0" sz="1600">
                      <a:solidFill>
                        <a:srgbClr val="4472C4"/>
                      </a:solidFill>
                      <a:latin typeface="+mn-lt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txPr>
                <a:bodyPr/>
                <a:lstStyle/>
                <a:p>
                  <a:pPr lvl="0">
                    <a:defRPr b="1" i="0" sz="1600">
                      <a:solidFill>
                        <a:srgbClr val="4472C4"/>
                      </a:solidFill>
                      <a:latin typeface="+mn-lt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txPr>
                <a:bodyPr/>
                <a:lstStyle/>
                <a:p>
                  <a:pPr lvl="0">
                    <a:defRPr b="1" i="0" sz="1600">
                      <a:solidFill>
                        <a:srgbClr val="4472C4"/>
                      </a:solidFill>
                      <a:latin typeface="+mn-lt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txPr>
                <a:bodyPr/>
                <a:lstStyle/>
                <a:p>
                  <a:pPr lvl="0">
                    <a:defRPr b="1" i="0" sz="1600">
                      <a:solidFill>
                        <a:srgbClr val="4472C4"/>
                      </a:solidFill>
                      <a:latin typeface="+mn-lt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'Rozpočet upravený'!$B$13:$B$16</c:f>
            </c:strRef>
          </c:cat>
          <c:val>
            <c:numRef>
              <c:f>'Rozpočet upravený'!$O$13:$O$16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layout>
        <c:manualLayout>
          <c:xMode val="edge"/>
          <c:yMode val="edge"/>
          <c:x val="0.7376087172776872"/>
          <c:y val="0.5584794770807981"/>
        </c:manualLayout>
      </c:layout>
      <c:overlay val="0"/>
      <c:txPr>
        <a:bodyPr/>
        <a:lstStyle/>
        <a:p>
          <a:pPr lvl="0">
            <a:defRPr b="0" i="0" sz="14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757575"/>
                </a:solidFill>
                <a:latin typeface="Comic Sans MS"/>
              </a:defRPr>
            </a:pPr>
            <a:r>
              <a:rPr b="1" i="0" sz="1800">
                <a:solidFill>
                  <a:srgbClr val="757575"/>
                </a:solidFill>
                <a:latin typeface="Comic Sans MS"/>
              </a:rPr>
              <a:t>Výdaje, příjmy a celkový rozpočet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výdaje</c:v>
          </c:tx>
          <c:spPr>
            <a:solidFill>
              <a:srgbClr val="FF00FF"/>
            </a:solidFill>
          </c:spPr>
          <c:cat>
            <c:strRef>
              <c:f>'Rozpočet upravený'!$C$12:$N$12</c:f>
            </c:strRef>
          </c:cat>
          <c:val>
            <c:numRef>
              <c:f>'Rozpočet upravený'!$C$10:$N$10</c:f>
              <c:numCache/>
            </c:numRef>
          </c:val>
        </c:ser>
        <c:ser>
          <c:idx val="1"/>
          <c:order val="1"/>
          <c:tx>
            <c:v>příjmy</c:v>
          </c:tx>
          <c:spPr>
            <a:solidFill>
              <a:srgbClr val="6666FF"/>
            </a:solidFill>
          </c:spPr>
          <c:cat>
            <c:strRef>
              <c:f>'Rozpočet upravený'!$C$12:$N$12</c:f>
            </c:strRef>
          </c:cat>
          <c:val>
            <c:numRef>
              <c:f>'Rozpočet upravený'!$C$17:$N$17</c:f>
              <c:numCache/>
            </c:numRef>
          </c:val>
        </c:ser>
        <c:axId val="587659358"/>
        <c:axId val="40911356"/>
      </c:barChart>
      <c:lineChart>
        <c:varyColors val="0"/>
        <c:ser>
          <c:idx val="2"/>
          <c:order val="2"/>
          <c:tx>
            <c:v>celkem rozpočet</c:v>
          </c:tx>
          <c:spPr>
            <a:ln cmpd="sng" w="47625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'Rozpočet upravený'!$C$12:$N$12</c:f>
            </c:strRef>
          </c:cat>
          <c:val>
            <c:numRef>
              <c:f>'ukázka grafů 3'!$B$1:$M$1</c:f>
              <c:numCache/>
            </c:numRef>
          </c:val>
          <c:smooth val="0"/>
        </c:ser>
        <c:axId val="587659358"/>
        <c:axId val="40911356"/>
      </c:lineChart>
      <c:catAx>
        <c:axId val="5876593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000000"/>
                </a:solidFill>
                <a:latin typeface="+mn-lt"/>
              </a:defRPr>
            </a:pPr>
          </a:p>
        </c:txPr>
        <c:crossAx val="40911356"/>
      </c:catAx>
      <c:valAx>
        <c:axId val="409113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000">
                <a:solidFill>
                  <a:srgbClr val="000000"/>
                </a:solidFill>
                <a:latin typeface="+mn-lt"/>
              </a:defRPr>
            </a:pPr>
          </a:p>
        </c:txPr>
        <c:crossAx val="587659358"/>
      </c:valAx>
    </c:plotArea>
    <c:legend>
      <c:legendPos val="r"/>
      <c:overlay val="0"/>
      <c:txPr>
        <a:bodyPr/>
        <a:lstStyle/>
        <a:p>
          <a:pPr lvl="0">
            <a:defRPr b="0" i="0" sz="120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FCC"/>
    </a:solidFill>
  </c:spPr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590550</xdr:colOff>
      <xdr:row>2</xdr:row>
      <xdr:rowOff>66675</xdr:rowOff>
    </xdr:from>
    <xdr:ext cx="7019925" cy="5695950"/>
    <xdr:graphicFrame>
      <xdr:nvGraphicFramePr>
        <xdr:cNvPr id="360637158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228600</xdr:colOff>
      <xdr:row>32</xdr:row>
      <xdr:rowOff>0</xdr:rowOff>
    </xdr:from>
    <xdr:ext cx="5019675" cy="4067175"/>
    <xdr:graphicFrame>
      <xdr:nvGraphicFramePr>
        <xdr:cNvPr id="1458118597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9</xdr:col>
      <xdr:colOff>409575</xdr:colOff>
      <xdr:row>31</xdr:row>
      <xdr:rowOff>180975</xdr:rowOff>
    </xdr:from>
    <xdr:ext cx="5010150" cy="4086225"/>
    <xdr:graphicFrame>
      <xdr:nvGraphicFramePr>
        <xdr:cNvPr id="1482800428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438150</xdr:colOff>
      <xdr:row>2</xdr:row>
      <xdr:rowOff>180975</xdr:rowOff>
    </xdr:from>
    <xdr:ext cx="6362700" cy="4972050"/>
    <xdr:graphicFrame>
      <xdr:nvGraphicFramePr>
        <xdr:cNvPr id="1996394949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</xdr:col>
      <xdr:colOff>428625</xdr:colOff>
      <xdr:row>29</xdr:row>
      <xdr:rowOff>47625</xdr:rowOff>
    </xdr:from>
    <xdr:ext cx="6362700" cy="4972050"/>
    <xdr:graphicFrame>
      <xdr:nvGraphicFramePr>
        <xdr:cNvPr id="542205402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514350</xdr:colOff>
      <xdr:row>3</xdr:row>
      <xdr:rowOff>0</xdr:rowOff>
    </xdr:from>
    <xdr:ext cx="9858375" cy="5267325"/>
    <xdr:graphicFrame>
      <xdr:nvGraphicFramePr>
        <xdr:cNvPr id="1195229103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CC"/>
    <pageSetUpPr fitToPage="1"/>
  </sheetPr>
  <sheetViews>
    <sheetView workbookViewId="0"/>
  </sheetViews>
  <sheetFormatPr customHeight="1" defaultColWidth="12.63" defaultRowHeight="15.0"/>
  <cols>
    <col customWidth="1" min="1" max="1" width="8.0"/>
    <col customWidth="1" min="2" max="2" width="26.88"/>
    <col customWidth="1" min="3" max="14" width="9.25"/>
    <col customWidth="1" min="15" max="15" width="10.13"/>
    <col customWidth="1" min="16" max="26" width="7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6.25" customHeight="1">
      <c r="A3" s="1"/>
      <c r="B3" s="2" t="s">
        <v>0</v>
      </c>
      <c r="C3" s="3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5" t="s">
        <v>12</v>
      </c>
      <c r="O3" s="6" t="s">
        <v>13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0.25" customHeight="1">
      <c r="A4" s="1"/>
      <c r="B4" s="7" t="s">
        <v>14</v>
      </c>
      <c r="C4" s="8">
        <f>'Rozpočet upravený'!C4</f>
        <v>0</v>
      </c>
      <c r="D4" s="9">
        <f>'Rozpočet upravený'!D4</f>
        <v>0</v>
      </c>
      <c r="E4" s="9">
        <f>'Rozpočet upravený'!E4</f>
        <v>0</v>
      </c>
      <c r="F4" s="9">
        <f>'Rozpočet upravený'!F4</f>
        <v>0</v>
      </c>
      <c r="G4" s="9">
        <f>'Rozpočet upravený'!G4</f>
        <v>0</v>
      </c>
      <c r="H4" s="9">
        <f>'Rozpočet upravený'!H4</f>
        <v>0</v>
      </c>
      <c r="I4" s="9">
        <f>'Rozpočet upravený'!I4</f>
        <v>0</v>
      </c>
      <c r="J4" s="9">
        <f>'Rozpočet upravený'!J4</f>
        <v>0</v>
      </c>
      <c r="K4" s="9">
        <f>'Rozpočet upravený'!K4</f>
        <v>0</v>
      </c>
      <c r="L4" s="9">
        <f>'Rozpočet upravený'!L4</f>
        <v>0</v>
      </c>
      <c r="M4" s="9">
        <f>'Rozpočet upravený'!M4</f>
        <v>0</v>
      </c>
      <c r="N4" s="10">
        <f>'Rozpočet upravený'!N4</f>
        <v>0</v>
      </c>
      <c r="O4" s="1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0.25" customHeight="1">
      <c r="A5" s="1"/>
      <c r="B5" s="12" t="s">
        <v>15</v>
      </c>
      <c r="C5" s="13">
        <f>'Rozpočet upravený'!C5</f>
        <v>10235</v>
      </c>
      <c r="D5" s="14">
        <f>'Rozpočet upravený'!D5</f>
        <v>9574</v>
      </c>
      <c r="E5" s="14">
        <f>'Rozpočet upravený'!E5</f>
        <v>7998</v>
      </c>
      <c r="F5" s="14">
        <f>'Rozpočet upravený'!F5</f>
        <v>12238</v>
      </c>
      <c r="G5" s="14">
        <f>'Rozpočet upravený'!G5</f>
        <v>11250</v>
      </c>
      <c r="H5" s="14">
        <f>'Rozpočet upravený'!H5</f>
        <v>6532</v>
      </c>
      <c r="I5" s="14">
        <f>'Rozpočet upravený'!I5</f>
        <v>8956</v>
      </c>
      <c r="J5" s="14">
        <f>'Rozpočet upravený'!J5</f>
        <v>8705</v>
      </c>
      <c r="K5" s="14">
        <f>'Rozpočet upravený'!K5</f>
        <v>6327</v>
      </c>
      <c r="L5" s="14">
        <f>'Rozpočet upravený'!L5</f>
        <v>4851</v>
      </c>
      <c r="M5" s="14">
        <f>'Rozpočet upravený'!M5</f>
        <v>3210</v>
      </c>
      <c r="N5" s="15">
        <f>'Rozpočet upravený'!N5</f>
        <v>2465</v>
      </c>
      <c r="O5" s="16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0.25" customHeight="1">
      <c r="A6" s="1"/>
      <c r="B6" s="12" t="s">
        <v>16</v>
      </c>
      <c r="C6" s="13">
        <f>'Rozpočet upravený'!C6</f>
        <v>28540</v>
      </c>
      <c r="D6" s="14">
        <f>'Rozpočet upravený'!D6</f>
        <v>27650</v>
      </c>
      <c r="E6" s="14">
        <f>'Rozpočet upravený'!E6</f>
        <v>29202</v>
      </c>
      <c r="F6" s="14">
        <f>'Rozpočet upravený'!F6</f>
        <v>28795</v>
      </c>
      <c r="G6" s="14">
        <f>'Rozpočet upravený'!G6</f>
        <v>28540</v>
      </c>
      <c r="H6" s="14">
        <f>'Rozpočet upravený'!H6</f>
        <v>29700</v>
      </c>
      <c r="I6" s="14">
        <f>'Rozpočet upravený'!I6</f>
        <v>27355</v>
      </c>
      <c r="J6" s="14">
        <f>'Rozpočet upravený'!J6</f>
        <v>28420</v>
      </c>
      <c r="K6" s="14">
        <f>'Rozpočet upravený'!K6</f>
        <v>30261</v>
      </c>
      <c r="L6" s="14">
        <f>'Rozpočet upravený'!L6</f>
        <v>29540</v>
      </c>
      <c r="M6" s="14">
        <f>'Rozpočet upravený'!M6</f>
        <v>28326</v>
      </c>
      <c r="N6" s="15">
        <f>'Rozpočet upravený'!N6</f>
        <v>39440</v>
      </c>
      <c r="O6" s="16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0.25" customHeight="1">
      <c r="A7" s="1"/>
      <c r="B7" s="12" t="s">
        <v>17</v>
      </c>
      <c r="C7" s="13">
        <f>'Rozpočet upravený'!C7</f>
        <v>4230</v>
      </c>
      <c r="D7" s="14">
        <f>'Rozpočet upravený'!D7</f>
        <v>3100</v>
      </c>
      <c r="E7" s="14">
        <f>'Rozpočet upravený'!E7</f>
        <v>1508</v>
      </c>
      <c r="F7" s="14">
        <f>'Rozpočet upravený'!F7</f>
        <v>1653</v>
      </c>
      <c r="G7" s="14">
        <f>'Rozpočet upravený'!G7</f>
        <v>1690</v>
      </c>
      <c r="H7" s="14">
        <f>'Rozpočet upravený'!H7</f>
        <v>2130</v>
      </c>
      <c r="I7" s="14">
        <f>'Rozpočet upravený'!I7</f>
        <v>4155</v>
      </c>
      <c r="J7" s="14">
        <f>'Rozpočet upravený'!J7</f>
        <v>3256</v>
      </c>
      <c r="K7" s="14">
        <f>'Rozpočet upravený'!K7</f>
        <v>1350</v>
      </c>
      <c r="L7" s="14">
        <f>'Rozpočet upravený'!L7</f>
        <v>2112</v>
      </c>
      <c r="M7" s="14">
        <f>'Rozpočet upravený'!M7</f>
        <v>1145</v>
      </c>
      <c r="N7" s="15">
        <f>'Rozpočet upravený'!N7</f>
        <v>2136</v>
      </c>
      <c r="O7" s="16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0.25" customHeight="1">
      <c r="A8" s="1"/>
      <c r="B8" s="12" t="s">
        <v>18</v>
      </c>
      <c r="C8" s="13">
        <f>'Rozpočet upravený'!C8</f>
        <v>1860</v>
      </c>
      <c r="D8" s="14">
        <f>'Rozpočet upravený'!D8</f>
        <v>1860</v>
      </c>
      <c r="E8" s="14">
        <f>'Rozpočet upravený'!E8</f>
        <v>1860</v>
      </c>
      <c r="F8" s="14">
        <f>'Rozpočet upravený'!F8</f>
        <v>1400</v>
      </c>
      <c r="G8" s="14">
        <f>'Rozpočet upravený'!G8</f>
        <v>1400</v>
      </c>
      <c r="H8" s="14">
        <f>'Rozpočet upravený'!H8</f>
        <v>900</v>
      </c>
      <c r="I8" s="14">
        <f>'Rozpočet upravený'!I8</f>
        <v>900</v>
      </c>
      <c r="J8" s="14">
        <f>'Rozpočet upravený'!J8</f>
        <v>900</v>
      </c>
      <c r="K8" s="14">
        <f>'Rozpočet upravený'!K8</f>
        <v>1400</v>
      </c>
      <c r="L8" s="14">
        <f>'Rozpočet upravený'!L8</f>
        <v>1400</v>
      </c>
      <c r="M8" s="14">
        <f>'Rozpočet upravený'!M8</f>
        <v>1400</v>
      </c>
      <c r="N8" s="15">
        <f>'Rozpočet upravený'!N8</f>
        <v>1860</v>
      </c>
      <c r="O8" s="16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0.25" customHeight="1">
      <c r="A9" s="1"/>
      <c r="B9" s="17" t="s">
        <v>19</v>
      </c>
      <c r="C9" s="18">
        <f>'Rozpočet upravený'!C9</f>
        <v>10800</v>
      </c>
      <c r="D9" s="19">
        <f>'Rozpočet upravený'!D9</f>
        <v>5650</v>
      </c>
      <c r="E9" s="19">
        <f>'Rozpočet upravený'!E9</f>
        <v>0</v>
      </c>
      <c r="F9" s="19">
        <f>'Rozpočet upravený'!F9</f>
        <v>3450</v>
      </c>
      <c r="G9" s="19">
        <f>'Rozpočet upravený'!G9</f>
        <v>0</v>
      </c>
      <c r="H9" s="19">
        <f>'Rozpočet upravený'!H9</f>
        <v>0</v>
      </c>
      <c r="I9" s="19">
        <f>'Rozpočet upravený'!I9</f>
        <v>0</v>
      </c>
      <c r="J9" s="19">
        <f>'Rozpočet upravený'!J9</f>
        <v>8735</v>
      </c>
      <c r="K9" s="19">
        <f>'Rozpočet upravený'!K9</f>
        <v>1200</v>
      </c>
      <c r="L9" s="19">
        <f>'Rozpočet upravený'!L9</f>
        <v>0</v>
      </c>
      <c r="M9" s="19">
        <f>'Rozpočet upravený'!M9</f>
        <v>0</v>
      </c>
      <c r="N9" s="20">
        <f>'Rozpočet upravený'!N9</f>
        <v>2230</v>
      </c>
      <c r="O9" s="2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0.25" customHeight="1">
      <c r="A10" s="1"/>
      <c r="B10" s="22" t="s">
        <v>20</v>
      </c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26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6.25" customHeight="1">
      <c r="A12" s="1"/>
      <c r="B12" s="2" t="s">
        <v>21</v>
      </c>
      <c r="C12" s="3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4" t="s">
        <v>6</v>
      </c>
      <c r="I12" s="4" t="s">
        <v>7</v>
      </c>
      <c r="J12" s="4" t="s">
        <v>8</v>
      </c>
      <c r="K12" s="4" t="s">
        <v>9</v>
      </c>
      <c r="L12" s="4" t="s">
        <v>10</v>
      </c>
      <c r="M12" s="4" t="s">
        <v>11</v>
      </c>
      <c r="N12" s="5" t="s">
        <v>12</v>
      </c>
      <c r="O12" s="29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0.25" customHeight="1">
      <c r="A13" s="1"/>
      <c r="B13" s="30" t="s">
        <v>22</v>
      </c>
      <c r="C13" s="8">
        <f>'Rozpočet upravený'!C13</f>
        <v>5600</v>
      </c>
      <c r="D13" s="9">
        <f>'Rozpočet upravený'!D13</f>
        <v>5800</v>
      </c>
      <c r="E13" s="9">
        <f>'Rozpočet upravený'!E13</f>
        <v>4800</v>
      </c>
      <c r="F13" s="9">
        <f>'Rozpočet upravený'!F13</f>
        <v>3900</v>
      </c>
      <c r="G13" s="9">
        <f>'Rozpočet upravený'!G13</f>
        <v>4870</v>
      </c>
      <c r="H13" s="9">
        <f>'Rozpočet upravený'!H13</f>
        <v>6300</v>
      </c>
      <c r="I13" s="9">
        <f>'Rozpočet upravený'!I13</f>
        <v>4890</v>
      </c>
      <c r="J13" s="9">
        <f>'Rozpočet upravený'!J13</f>
        <v>6540</v>
      </c>
      <c r="K13" s="9">
        <f>'Rozpočet upravený'!K13</f>
        <v>7580</v>
      </c>
      <c r="L13" s="9">
        <f>'Rozpočet upravený'!L13</f>
        <v>5400</v>
      </c>
      <c r="M13" s="9">
        <f>'Rozpočet upravený'!M13</f>
        <v>4860</v>
      </c>
      <c r="N13" s="10">
        <f>'Rozpočet upravený'!N13</f>
        <v>4200</v>
      </c>
      <c r="O13" s="1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0.25" customHeight="1">
      <c r="A14" s="1"/>
      <c r="B14" s="12" t="s">
        <v>23</v>
      </c>
      <c r="C14" s="13">
        <f>'Rozpočet upravený'!C14</f>
        <v>60000</v>
      </c>
      <c r="D14" s="14">
        <f>'Rozpočet upravený'!D14</f>
        <v>0</v>
      </c>
      <c r="E14" s="14">
        <f>'Rozpočet upravený'!E14</f>
        <v>0</v>
      </c>
      <c r="F14" s="14">
        <f>'Rozpočet upravený'!F14</f>
        <v>60000</v>
      </c>
      <c r="G14" s="14">
        <f>'Rozpočet upravený'!G14</f>
        <v>0</v>
      </c>
      <c r="H14" s="14">
        <f>'Rozpočet upravený'!H14</f>
        <v>0</v>
      </c>
      <c r="I14" s="14">
        <f>'Rozpočet upravený'!I14</f>
        <v>60000</v>
      </c>
      <c r="J14" s="14">
        <f>'Rozpočet upravený'!J14</f>
        <v>0</v>
      </c>
      <c r="K14" s="14">
        <f>'Rozpočet upravený'!K14</f>
        <v>0</v>
      </c>
      <c r="L14" s="14">
        <f>'Rozpočet upravený'!L14</f>
        <v>60000</v>
      </c>
      <c r="M14" s="14">
        <f>'Rozpočet upravený'!M14</f>
        <v>0</v>
      </c>
      <c r="N14" s="15">
        <f>'Rozpočet upravený'!N14</f>
        <v>0</v>
      </c>
      <c r="O14" s="16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0.25" customHeight="1">
      <c r="A15" s="1"/>
      <c r="B15" s="12" t="s">
        <v>24</v>
      </c>
      <c r="C15" s="13">
        <f>'Rozpočet upravený'!C15</f>
        <v>0</v>
      </c>
      <c r="D15" s="14">
        <f>'Rozpočet upravený'!D15</f>
        <v>7200</v>
      </c>
      <c r="E15" s="14">
        <f>'Rozpočet upravený'!E15</f>
        <v>10000</v>
      </c>
      <c r="F15" s="14">
        <f>'Rozpočet upravený'!F15</f>
        <v>6000</v>
      </c>
      <c r="G15" s="14">
        <f>'Rozpočet upravený'!G15</f>
        <v>3000</v>
      </c>
      <c r="H15" s="14">
        <f>'Rozpočet upravený'!H15</f>
        <v>5000</v>
      </c>
      <c r="I15" s="14">
        <f>'Rozpočet upravený'!I15</f>
        <v>0</v>
      </c>
      <c r="J15" s="14">
        <f>'Rozpočet upravený'!J15</f>
        <v>15000</v>
      </c>
      <c r="K15" s="14">
        <f>'Rozpočet upravený'!K15</f>
        <v>9000</v>
      </c>
      <c r="L15" s="14">
        <f>'Rozpočet upravený'!L15</f>
        <v>8500</v>
      </c>
      <c r="M15" s="14">
        <f>'Rozpočet upravený'!M15</f>
        <v>20000</v>
      </c>
      <c r="N15" s="15">
        <f>'Rozpočet upravený'!N15</f>
        <v>40000</v>
      </c>
      <c r="O15" s="16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0.25" customHeight="1">
      <c r="A16" s="1"/>
      <c r="B16" s="12" t="s">
        <v>25</v>
      </c>
      <c r="C16" s="13">
        <f>'Rozpočet upravený'!C16</f>
        <v>350</v>
      </c>
      <c r="D16" s="14">
        <f>'Rozpočet upravený'!D16</f>
        <v>289</v>
      </c>
      <c r="E16" s="14">
        <f>'Rozpočet upravený'!E16</f>
        <v>340</v>
      </c>
      <c r="F16" s="14">
        <f>'Rozpočet upravený'!F16</f>
        <v>650</v>
      </c>
      <c r="G16" s="14">
        <f>'Rozpočet upravený'!G16</f>
        <v>320</v>
      </c>
      <c r="H16" s="14">
        <f>'Rozpočet upravený'!H16</f>
        <v>450</v>
      </c>
      <c r="I16" s="14">
        <f>'Rozpočet upravený'!I16</f>
        <v>335</v>
      </c>
      <c r="J16" s="14">
        <f>'Rozpočet upravený'!J16</f>
        <v>250</v>
      </c>
      <c r="K16" s="14">
        <f>'Rozpočet upravený'!K16</f>
        <v>580</v>
      </c>
      <c r="L16" s="14">
        <f>'Rozpočet upravený'!L16</f>
        <v>440</v>
      </c>
      <c r="M16" s="14">
        <f>'Rozpočet upravený'!M16</f>
        <v>360</v>
      </c>
      <c r="N16" s="15">
        <f>'Rozpočet upravený'!N16</f>
        <v>325</v>
      </c>
      <c r="O16" s="16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0.25" customHeight="1">
      <c r="A17" s="1"/>
      <c r="B17" s="22" t="s">
        <v>26</v>
      </c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5"/>
      <c r="O17" s="26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1"/>
      <c r="B19" s="33" t="s">
        <v>20</v>
      </c>
      <c r="C19" s="34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1.0" customHeight="1">
      <c r="A20" s="1"/>
      <c r="B20" s="38" t="s">
        <v>26</v>
      </c>
      <c r="C20" s="39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4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1.0" customHeight="1">
      <c r="A21" s="1"/>
      <c r="B21" s="43" t="s">
        <v>27</v>
      </c>
      <c r="C21" s="4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/>
      <c r="O21" s="26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25" right="0.25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CC"/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26.88"/>
    <col customWidth="1" min="3" max="14" width="9.25"/>
    <col customWidth="1" min="15" max="15" width="10.13"/>
    <col customWidth="1" min="16" max="26" width="7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6.25" customHeight="1">
      <c r="A3" s="1"/>
      <c r="B3" s="2" t="s">
        <v>0</v>
      </c>
      <c r="C3" s="3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5" t="s">
        <v>12</v>
      </c>
      <c r="O3" s="6" t="s">
        <v>13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0.25" customHeight="1">
      <c r="A4" s="1"/>
      <c r="B4" s="7" t="s">
        <v>14</v>
      </c>
      <c r="C4" s="45">
        <v>0.0</v>
      </c>
      <c r="D4" s="46">
        <v>0.0</v>
      </c>
      <c r="E4" s="46">
        <v>0.0</v>
      </c>
      <c r="F4" s="46">
        <v>0.0</v>
      </c>
      <c r="G4" s="46">
        <v>0.0</v>
      </c>
      <c r="H4" s="46">
        <v>0.0</v>
      </c>
      <c r="I4" s="46">
        <v>0.0</v>
      </c>
      <c r="J4" s="46">
        <v>0.0</v>
      </c>
      <c r="K4" s="46">
        <v>0.0</v>
      </c>
      <c r="L4" s="46">
        <v>0.0</v>
      </c>
      <c r="M4" s="46">
        <v>0.0</v>
      </c>
      <c r="N4" s="47">
        <v>0.0</v>
      </c>
      <c r="O4" s="48">
        <f t="shared" ref="O4:O9" si="1">SUM(C4:N4)</f>
        <v>0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0.25" customHeight="1">
      <c r="A5" s="1"/>
      <c r="B5" s="12" t="s">
        <v>15</v>
      </c>
      <c r="C5" s="49">
        <v>10235.0</v>
      </c>
      <c r="D5" s="50">
        <v>9574.0</v>
      </c>
      <c r="E5" s="50">
        <v>7998.0</v>
      </c>
      <c r="F5" s="50">
        <v>12238.0</v>
      </c>
      <c r="G5" s="50">
        <v>11250.0</v>
      </c>
      <c r="H5" s="50">
        <v>6532.0</v>
      </c>
      <c r="I5" s="50">
        <v>8956.0</v>
      </c>
      <c r="J5" s="50">
        <v>8705.0</v>
      </c>
      <c r="K5" s="50">
        <v>6327.0</v>
      </c>
      <c r="L5" s="50">
        <v>4851.0</v>
      </c>
      <c r="M5" s="50">
        <v>3210.0</v>
      </c>
      <c r="N5" s="51">
        <v>2465.0</v>
      </c>
      <c r="O5" s="52">
        <f t="shared" si="1"/>
        <v>92341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0.25" customHeight="1">
      <c r="A6" s="1"/>
      <c r="B6" s="12" t="s">
        <v>16</v>
      </c>
      <c r="C6" s="49">
        <v>28540.0</v>
      </c>
      <c r="D6" s="50">
        <v>27650.0</v>
      </c>
      <c r="E6" s="50">
        <v>29202.0</v>
      </c>
      <c r="F6" s="50">
        <v>28795.0</v>
      </c>
      <c r="G6" s="50">
        <v>28540.0</v>
      </c>
      <c r="H6" s="50">
        <v>29700.0</v>
      </c>
      <c r="I6" s="50">
        <v>27355.0</v>
      </c>
      <c r="J6" s="50">
        <v>28420.0</v>
      </c>
      <c r="K6" s="50">
        <v>30261.0</v>
      </c>
      <c r="L6" s="50">
        <v>29540.0</v>
      </c>
      <c r="M6" s="50">
        <v>28326.0</v>
      </c>
      <c r="N6" s="51">
        <v>39440.0</v>
      </c>
      <c r="O6" s="52">
        <f t="shared" si="1"/>
        <v>355769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0.25" customHeight="1">
      <c r="A7" s="1"/>
      <c r="B7" s="12" t="s">
        <v>17</v>
      </c>
      <c r="C7" s="49">
        <v>4230.0</v>
      </c>
      <c r="D7" s="50">
        <v>3100.0</v>
      </c>
      <c r="E7" s="50">
        <v>1508.0</v>
      </c>
      <c r="F7" s="50">
        <v>1653.0</v>
      </c>
      <c r="G7" s="50">
        <v>1690.0</v>
      </c>
      <c r="H7" s="50">
        <v>2130.0</v>
      </c>
      <c r="I7" s="50">
        <v>4155.0</v>
      </c>
      <c r="J7" s="50">
        <v>3256.0</v>
      </c>
      <c r="K7" s="50">
        <v>1350.0</v>
      </c>
      <c r="L7" s="50">
        <v>2112.0</v>
      </c>
      <c r="M7" s="50">
        <v>1145.0</v>
      </c>
      <c r="N7" s="51">
        <v>2136.0</v>
      </c>
      <c r="O7" s="52">
        <f t="shared" si="1"/>
        <v>28465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0.25" customHeight="1">
      <c r="A8" s="1"/>
      <c r="B8" s="12" t="s">
        <v>18</v>
      </c>
      <c r="C8" s="49">
        <v>1860.0</v>
      </c>
      <c r="D8" s="50">
        <v>1860.0</v>
      </c>
      <c r="E8" s="50">
        <v>1860.0</v>
      </c>
      <c r="F8" s="50">
        <v>1400.0</v>
      </c>
      <c r="G8" s="50">
        <v>1400.0</v>
      </c>
      <c r="H8" s="50">
        <v>900.0</v>
      </c>
      <c r="I8" s="50">
        <v>900.0</v>
      </c>
      <c r="J8" s="50">
        <v>900.0</v>
      </c>
      <c r="K8" s="50">
        <v>1400.0</v>
      </c>
      <c r="L8" s="50">
        <v>1400.0</v>
      </c>
      <c r="M8" s="50">
        <v>1400.0</v>
      </c>
      <c r="N8" s="51">
        <v>1860.0</v>
      </c>
      <c r="O8" s="52">
        <f t="shared" si="1"/>
        <v>17140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0.25" customHeight="1">
      <c r="A9" s="1"/>
      <c r="B9" s="17" t="s">
        <v>19</v>
      </c>
      <c r="C9" s="53">
        <v>10800.0</v>
      </c>
      <c r="D9" s="54">
        <v>5650.0</v>
      </c>
      <c r="E9" s="54">
        <v>0.0</v>
      </c>
      <c r="F9" s="54">
        <v>3450.0</v>
      </c>
      <c r="G9" s="54">
        <v>0.0</v>
      </c>
      <c r="H9" s="54">
        <v>0.0</v>
      </c>
      <c r="I9" s="54">
        <v>0.0</v>
      </c>
      <c r="J9" s="54">
        <v>8735.0</v>
      </c>
      <c r="K9" s="54">
        <v>1200.0</v>
      </c>
      <c r="L9" s="54">
        <v>0.0</v>
      </c>
      <c r="M9" s="54">
        <v>0.0</v>
      </c>
      <c r="N9" s="55">
        <v>2230.0</v>
      </c>
      <c r="O9" s="56">
        <f t="shared" si="1"/>
        <v>32065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0.25" customHeight="1">
      <c r="A10" s="1"/>
      <c r="B10" s="22" t="s">
        <v>20</v>
      </c>
      <c r="C10" s="57">
        <f t="shared" ref="C10:O10" si="2">SUM(C4:C9)</f>
        <v>55665</v>
      </c>
      <c r="D10" s="58">
        <f t="shared" si="2"/>
        <v>47834</v>
      </c>
      <c r="E10" s="58">
        <f t="shared" si="2"/>
        <v>40568</v>
      </c>
      <c r="F10" s="58">
        <f t="shared" si="2"/>
        <v>47536</v>
      </c>
      <c r="G10" s="58">
        <f t="shared" si="2"/>
        <v>42880</v>
      </c>
      <c r="H10" s="58">
        <f t="shared" si="2"/>
        <v>39262</v>
      </c>
      <c r="I10" s="58">
        <f t="shared" si="2"/>
        <v>41366</v>
      </c>
      <c r="J10" s="58">
        <f t="shared" si="2"/>
        <v>50016</v>
      </c>
      <c r="K10" s="58">
        <f t="shared" si="2"/>
        <v>40538</v>
      </c>
      <c r="L10" s="58">
        <f t="shared" si="2"/>
        <v>37903</v>
      </c>
      <c r="M10" s="58">
        <f t="shared" si="2"/>
        <v>34081</v>
      </c>
      <c r="N10" s="59">
        <f t="shared" si="2"/>
        <v>48131</v>
      </c>
      <c r="O10" s="60">
        <f t="shared" si="2"/>
        <v>525780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6.25" customHeight="1">
      <c r="A12" s="1"/>
      <c r="B12" s="2" t="s">
        <v>21</v>
      </c>
      <c r="C12" s="3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4" t="s">
        <v>6</v>
      </c>
      <c r="I12" s="4" t="s">
        <v>7</v>
      </c>
      <c r="J12" s="4" t="s">
        <v>8</v>
      </c>
      <c r="K12" s="4" t="s">
        <v>9</v>
      </c>
      <c r="L12" s="4" t="s">
        <v>10</v>
      </c>
      <c r="M12" s="4" t="s">
        <v>11</v>
      </c>
      <c r="N12" s="5" t="s">
        <v>12</v>
      </c>
      <c r="O12" s="6" t="s">
        <v>13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0.25" customHeight="1">
      <c r="A13" s="1"/>
      <c r="B13" s="7" t="s">
        <v>28</v>
      </c>
      <c r="C13" s="45">
        <v>5600.0</v>
      </c>
      <c r="D13" s="46">
        <v>5800.0</v>
      </c>
      <c r="E13" s="46">
        <v>4800.0</v>
      </c>
      <c r="F13" s="46">
        <v>3900.0</v>
      </c>
      <c r="G13" s="46">
        <v>4870.0</v>
      </c>
      <c r="H13" s="46">
        <v>6300.0</v>
      </c>
      <c r="I13" s="46">
        <v>4890.0</v>
      </c>
      <c r="J13" s="46">
        <v>6540.0</v>
      </c>
      <c r="K13" s="46">
        <v>7580.0</v>
      </c>
      <c r="L13" s="46">
        <v>5400.0</v>
      </c>
      <c r="M13" s="46">
        <v>4860.0</v>
      </c>
      <c r="N13" s="47">
        <v>4200.0</v>
      </c>
      <c r="O13" s="48">
        <f t="shared" ref="O13:O16" si="3">SUM(C13:N13)</f>
        <v>64740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0.25" customHeight="1">
      <c r="A14" s="1"/>
      <c r="B14" s="12" t="s">
        <v>23</v>
      </c>
      <c r="C14" s="49">
        <v>60000.0</v>
      </c>
      <c r="D14" s="50">
        <v>0.0</v>
      </c>
      <c r="E14" s="50">
        <v>0.0</v>
      </c>
      <c r="F14" s="50">
        <v>60000.0</v>
      </c>
      <c r="G14" s="50">
        <v>0.0</v>
      </c>
      <c r="H14" s="50">
        <v>0.0</v>
      </c>
      <c r="I14" s="50">
        <v>60000.0</v>
      </c>
      <c r="J14" s="50">
        <v>0.0</v>
      </c>
      <c r="K14" s="50">
        <v>0.0</v>
      </c>
      <c r="L14" s="50">
        <v>60000.0</v>
      </c>
      <c r="M14" s="50">
        <v>0.0</v>
      </c>
      <c r="N14" s="51">
        <v>0.0</v>
      </c>
      <c r="O14" s="52">
        <f t="shared" si="3"/>
        <v>240000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0.25" customHeight="1">
      <c r="A15" s="1"/>
      <c r="B15" s="12" t="s">
        <v>24</v>
      </c>
      <c r="C15" s="49">
        <v>0.0</v>
      </c>
      <c r="D15" s="50">
        <v>7200.0</v>
      </c>
      <c r="E15" s="50">
        <v>10000.0</v>
      </c>
      <c r="F15" s="50">
        <v>6000.0</v>
      </c>
      <c r="G15" s="50">
        <v>3000.0</v>
      </c>
      <c r="H15" s="50">
        <v>5000.0</v>
      </c>
      <c r="I15" s="50">
        <v>0.0</v>
      </c>
      <c r="J15" s="50">
        <v>15000.0</v>
      </c>
      <c r="K15" s="50">
        <v>9000.0</v>
      </c>
      <c r="L15" s="50">
        <v>8500.0</v>
      </c>
      <c r="M15" s="50">
        <v>20000.0</v>
      </c>
      <c r="N15" s="51">
        <v>40000.0</v>
      </c>
      <c r="O15" s="52">
        <f t="shared" si="3"/>
        <v>123700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0.25" customHeight="1">
      <c r="A16" s="1"/>
      <c r="B16" s="12" t="s">
        <v>25</v>
      </c>
      <c r="C16" s="49">
        <v>350.0</v>
      </c>
      <c r="D16" s="50">
        <v>289.0</v>
      </c>
      <c r="E16" s="50">
        <v>340.0</v>
      </c>
      <c r="F16" s="50">
        <v>650.0</v>
      </c>
      <c r="G16" s="50">
        <v>320.0</v>
      </c>
      <c r="H16" s="50">
        <v>450.0</v>
      </c>
      <c r="I16" s="50">
        <v>335.0</v>
      </c>
      <c r="J16" s="50">
        <v>250.0</v>
      </c>
      <c r="K16" s="50">
        <v>580.0</v>
      </c>
      <c r="L16" s="50">
        <v>440.0</v>
      </c>
      <c r="M16" s="50">
        <v>360.0</v>
      </c>
      <c r="N16" s="51">
        <v>325.0</v>
      </c>
      <c r="O16" s="52">
        <f t="shared" si="3"/>
        <v>4689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0.25" customHeight="1">
      <c r="A17" s="1"/>
      <c r="B17" s="22" t="s">
        <v>26</v>
      </c>
      <c r="C17" s="57">
        <f t="shared" ref="C17:O17" si="4">SUM(C13:C16)</f>
        <v>65950</v>
      </c>
      <c r="D17" s="58">
        <f t="shared" si="4"/>
        <v>13289</v>
      </c>
      <c r="E17" s="58">
        <f t="shared" si="4"/>
        <v>15140</v>
      </c>
      <c r="F17" s="58">
        <f t="shared" si="4"/>
        <v>70550</v>
      </c>
      <c r="G17" s="58">
        <f t="shared" si="4"/>
        <v>8190</v>
      </c>
      <c r="H17" s="58">
        <f t="shared" si="4"/>
        <v>11750</v>
      </c>
      <c r="I17" s="58">
        <f t="shared" si="4"/>
        <v>65225</v>
      </c>
      <c r="J17" s="58">
        <f t="shared" si="4"/>
        <v>21790</v>
      </c>
      <c r="K17" s="58">
        <f t="shared" si="4"/>
        <v>17160</v>
      </c>
      <c r="L17" s="58">
        <f t="shared" si="4"/>
        <v>74340</v>
      </c>
      <c r="M17" s="58">
        <f t="shared" si="4"/>
        <v>25220</v>
      </c>
      <c r="N17" s="59">
        <f t="shared" si="4"/>
        <v>44525</v>
      </c>
      <c r="O17" s="60">
        <f t="shared" si="4"/>
        <v>433129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1"/>
      <c r="B19" s="33" t="s">
        <v>20</v>
      </c>
      <c r="C19" s="61">
        <f t="shared" ref="C19:N19" si="5">C10</f>
        <v>55665</v>
      </c>
      <c r="D19" s="62">
        <f t="shared" si="5"/>
        <v>47834</v>
      </c>
      <c r="E19" s="62">
        <f t="shared" si="5"/>
        <v>40568</v>
      </c>
      <c r="F19" s="62">
        <f t="shared" si="5"/>
        <v>47536</v>
      </c>
      <c r="G19" s="62">
        <f t="shared" si="5"/>
        <v>42880</v>
      </c>
      <c r="H19" s="62">
        <f t="shared" si="5"/>
        <v>39262</v>
      </c>
      <c r="I19" s="62">
        <f t="shared" si="5"/>
        <v>41366</v>
      </c>
      <c r="J19" s="62">
        <f t="shared" si="5"/>
        <v>50016</v>
      </c>
      <c r="K19" s="62">
        <f t="shared" si="5"/>
        <v>40538</v>
      </c>
      <c r="L19" s="62">
        <f t="shared" si="5"/>
        <v>37903</v>
      </c>
      <c r="M19" s="62">
        <f t="shared" si="5"/>
        <v>34081</v>
      </c>
      <c r="N19" s="63">
        <f t="shared" si="5"/>
        <v>48131</v>
      </c>
      <c r="O19" s="64">
        <f>SUM(O14:O18)</f>
        <v>801518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1.0" customHeight="1">
      <c r="A20" s="1"/>
      <c r="B20" s="38" t="s">
        <v>26</v>
      </c>
      <c r="C20" s="65">
        <f t="shared" ref="C20:N20" si="6">C17</f>
        <v>65950</v>
      </c>
      <c r="D20" s="66">
        <f t="shared" si="6"/>
        <v>13289</v>
      </c>
      <c r="E20" s="66">
        <f t="shared" si="6"/>
        <v>15140</v>
      </c>
      <c r="F20" s="66">
        <f t="shared" si="6"/>
        <v>70550</v>
      </c>
      <c r="G20" s="66">
        <f t="shared" si="6"/>
        <v>8190</v>
      </c>
      <c r="H20" s="66">
        <f t="shared" si="6"/>
        <v>11750</v>
      </c>
      <c r="I20" s="66">
        <f t="shared" si="6"/>
        <v>65225</v>
      </c>
      <c r="J20" s="66">
        <f t="shared" si="6"/>
        <v>21790</v>
      </c>
      <c r="K20" s="66">
        <f t="shared" si="6"/>
        <v>17160</v>
      </c>
      <c r="L20" s="66">
        <f t="shared" si="6"/>
        <v>74340</v>
      </c>
      <c r="M20" s="66">
        <f t="shared" si="6"/>
        <v>25220</v>
      </c>
      <c r="N20" s="67">
        <f t="shared" si="6"/>
        <v>44525</v>
      </c>
      <c r="O20" s="68">
        <f>SUM(O16:O19)</f>
        <v>1239336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1.0" customHeight="1">
      <c r="A21" s="1"/>
      <c r="B21" s="43" t="s">
        <v>27</v>
      </c>
      <c r="C21" s="69">
        <f t="shared" ref="C21:O21" si="7">SUM(C13:C16)-SUM(C4:C9)</f>
        <v>10285</v>
      </c>
      <c r="D21" s="70">
        <f t="shared" si="7"/>
        <v>-34545</v>
      </c>
      <c r="E21" s="70">
        <f t="shared" si="7"/>
        <v>-25428</v>
      </c>
      <c r="F21" s="70">
        <f t="shared" si="7"/>
        <v>23014</v>
      </c>
      <c r="G21" s="70">
        <f t="shared" si="7"/>
        <v>-34690</v>
      </c>
      <c r="H21" s="70">
        <f t="shared" si="7"/>
        <v>-27512</v>
      </c>
      <c r="I21" s="70">
        <f t="shared" si="7"/>
        <v>23859</v>
      </c>
      <c r="J21" s="70">
        <f t="shared" si="7"/>
        <v>-28226</v>
      </c>
      <c r="K21" s="70">
        <f t="shared" si="7"/>
        <v>-23378</v>
      </c>
      <c r="L21" s="70">
        <f t="shared" si="7"/>
        <v>36437</v>
      </c>
      <c r="M21" s="70">
        <f t="shared" si="7"/>
        <v>-8861</v>
      </c>
      <c r="N21" s="71">
        <f t="shared" si="7"/>
        <v>-3606</v>
      </c>
      <c r="O21" s="72">
        <f t="shared" si="7"/>
        <v>-92651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7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conditionalFormatting sqref="C21:O21">
    <cfRule type="cellIs" dxfId="0" priority="1" operator="greaterThanOrEqual">
      <formula>0</formula>
    </cfRule>
  </conditionalFormatting>
  <conditionalFormatting sqref="C21:O21">
    <cfRule type="cellIs" dxfId="1" priority="2" operator="lessThan">
      <formula>0</formula>
    </cfRule>
  </conditionalFormatting>
  <printOptions/>
  <pageMargins bottom="0.787401575" footer="0.0" header="0.0" left="0.7" right="0.7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CC"/>
    <pageSetUpPr/>
  </sheetPr>
  <sheetViews>
    <sheetView showGridLines="0" workbookViewId="0"/>
  </sheetViews>
  <sheetFormatPr customHeight="1" defaultColWidth="12.63" defaultRowHeight="15.0"/>
  <cols>
    <col customWidth="1" min="1" max="1" width="3.88"/>
    <col customWidth="1" min="2" max="19" width="8.0"/>
    <col customWidth="1" min="20" max="26" width="7.63"/>
  </cols>
  <sheetData>
    <row r="1" ht="7.5" customHeight="1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ht="36.0" customHeight="1">
      <c r="A2" s="74"/>
      <c r="B2" s="75" t="s">
        <v>29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7"/>
      <c r="T2" s="74"/>
      <c r="U2" s="74"/>
      <c r="V2" s="74"/>
      <c r="W2" s="74"/>
      <c r="X2" s="74"/>
      <c r="Y2" s="74"/>
      <c r="Z2" s="74"/>
    </row>
    <row r="3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</row>
    <row r="7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</row>
    <row r="10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ht="15.75" customHeight="1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ht="15.75" customHeight="1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ht="15.75" customHeight="1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ht="15.75" customHeight="1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ht="15.75" customHeight="1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ht="15.75" customHeight="1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ht="15.75" customHeight="1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ht="15.75" customHeight="1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ht="15.75" customHeight="1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ht="15.75" customHeight="1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ht="15.75" customHeight="1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ht="15.75" customHeight="1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ht="15.75" customHeight="1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ht="15.75" customHeight="1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ht="15.75" customHeight="1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ht="15.75" customHeight="1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ht="15.75" customHeight="1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ht="15.75" customHeight="1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ht="15.75" customHeight="1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ht="15.75" customHeight="1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ht="15.75" customHeight="1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ht="15.75" customHeight="1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ht="15.75" customHeight="1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ht="15.75" customHeight="1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ht="15.75" customHeight="1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ht="15.75" customHeight="1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ht="15.75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ht="15.7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ht="15.75" customHeight="1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ht="15.75" customHeight="1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ht="15.75" customHeight="1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ht="15.75" customHeight="1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ht="15.75" customHeight="1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ht="15.75" customHeight="1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ht="15.75" customHeight="1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ht="15.75" customHeight="1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ht="15.75" customHeight="1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ht="15.75" customHeight="1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ht="15.75" customHeight="1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ht="15.75" customHeight="1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ht="15.75" customHeight="1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ht="15.75" customHeight="1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ht="15.75" customHeight="1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ht="15.75" customHeight="1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ht="15.75" customHeight="1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ht="15.75" customHeight="1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ht="15.75" customHeight="1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ht="15.75" customHeight="1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ht="15.75" customHeight="1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ht="15.75" customHeight="1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ht="15.75" customHeight="1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ht="15.75" customHeight="1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ht="15.75" customHeight="1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ht="15.75" customHeight="1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ht="15.75" customHeight="1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ht="15.75" customHeight="1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ht="15.75" customHeight="1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ht="15.75" customHeight="1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ht="15.75" customHeight="1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ht="15.75" customHeight="1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ht="15.75" customHeight="1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ht="15.75" customHeight="1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ht="15.75" customHeight="1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ht="15.75" customHeight="1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ht="15.75" customHeight="1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ht="15.75" customHeight="1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ht="15.75" customHeight="1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ht="15.75" customHeight="1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ht="15.75" customHeight="1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ht="15.75" customHeight="1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ht="15.75" customHeight="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ht="15.75" customHeight="1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ht="15.75" customHeight="1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ht="15.75" customHeight="1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ht="15.75" customHeight="1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ht="15.75" customHeight="1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ht="15.75" customHeight="1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ht="15.75" customHeight="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ht="15.75" customHeight="1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ht="15.75" customHeight="1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ht="15.75" customHeight="1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ht="15.75" customHeight="1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ht="15.75" customHeight="1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ht="15.75" customHeight="1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ht="15.75" customHeight="1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ht="15.75" customHeight="1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ht="15.75" customHeight="1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ht="15.75" customHeight="1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ht="15.75" customHeight="1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ht="15.75" customHeight="1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ht="15.75" customHeight="1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ht="15.75" customHeight="1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ht="15.75" customHeight="1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ht="15.75" customHeight="1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ht="15.75" customHeight="1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ht="15.75" customHeight="1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ht="15.75" customHeight="1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ht="15.75" customHeight="1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ht="15.75" customHeight="1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ht="15.75" customHeight="1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ht="15.75" customHeight="1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ht="15.75" customHeight="1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ht="15.75" customHeight="1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ht="15.75" customHeight="1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ht="15.75" customHeight="1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ht="15.75" customHeight="1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ht="15.75" customHeight="1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ht="15.75" customHeight="1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ht="15.75" customHeight="1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ht="15.75" customHeight="1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ht="15.75" customHeight="1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ht="15.75" customHeight="1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ht="15.75" customHeight="1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ht="15.75" customHeight="1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ht="15.75" customHeight="1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ht="15.75" customHeight="1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ht="15.75" customHeight="1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ht="15.75" customHeight="1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ht="15.75" customHeight="1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ht="15.75" customHeight="1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ht="15.75" customHeight="1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ht="15.75" customHeight="1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ht="15.75" customHeight="1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ht="15.75" customHeight="1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ht="15.75" customHeight="1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ht="15.75" customHeight="1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ht="15.75" customHeight="1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ht="15.75" customHeight="1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ht="15.75" customHeight="1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ht="15.75" customHeight="1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ht="15.75" customHeight="1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ht="15.75" customHeight="1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ht="15.75" customHeight="1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ht="15.75" customHeight="1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ht="15.75" customHeight="1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ht="15.75" customHeight="1">
      <c r="A156" s="74"/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ht="15.75" customHeight="1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ht="15.75" customHeight="1">
      <c r="A158" s="74"/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ht="15.75" customHeight="1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ht="15.75" customHeight="1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ht="15.75" customHeight="1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ht="15.75" customHeight="1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ht="15.75" customHeight="1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ht="15.75" customHeight="1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ht="15.75" customHeight="1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ht="15.75" customHeight="1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ht="15.75" customHeight="1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ht="15.75" customHeight="1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ht="15.75" customHeight="1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ht="15.75" customHeight="1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ht="15.75" customHeight="1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ht="15.75" customHeight="1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ht="15.75" customHeight="1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ht="15.75" customHeight="1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ht="15.75" customHeight="1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ht="15.75" customHeight="1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ht="15.75" customHeight="1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ht="15.75" customHeight="1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ht="15.75" customHeight="1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ht="15.75" customHeight="1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ht="15.75" customHeight="1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ht="15.75" customHeight="1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ht="15.75" customHeight="1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ht="15.75" customHeight="1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ht="15.75" customHeight="1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ht="15.75" customHeight="1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ht="15.75" customHeight="1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ht="15.75" customHeight="1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ht="15.75" customHeight="1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ht="15.75" customHeight="1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ht="15.75" customHeight="1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ht="15.75" customHeight="1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ht="15.75" customHeight="1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ht="15.75" customHeight="1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ht="15.75" customHeight="1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ht="15.75" customHeight="1">
      <c r="A196" s="74"/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ht="15.75" customHeight="1">
      <c r="A197" s="74"/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ht="15.75" customHeight="1">
      <c r="A198" s="74"/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ht="15.75" customHeight="1">
      <c r="A199" s="74"/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ht="15.75" customHeight="1">
      <c r="A200" s="74"/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ht="15.75" customHeight="1">
      <c r="A201" s="74"/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ht="15.75" customHeight="1">
      <c r="A202" s="74"/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ht="15.75" customHeight="1">
      <c r="A203" s="74"/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ht="15.75" customHeight="1">
      <c r="A204" s="74"/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ht="15.75" customHeight="1">
      <c r="A205" s="74"/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ht="15.75" customHeight="1">
      <c r="A206" s="74"/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ht="15.75" customHeight="1">
      <c r="A207" s="74"/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ht="15.75" customHeight="1">
      <c r="A208" s="74"/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ht="15.75" customHeight="1">
      <c r="A209" s="74"/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ht="15.75" customHeight="1">
      <c r="A210" s="74"/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ht="15.75" customHeight="1">
      <c r="A211" s="74"/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ht="15.75" customHeight="1">
      <c r="A212" s="74"/>
      <c r="B212" s="74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ht="15.75" customHeight="1">
      <c r="A213" s="74"/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ht="15.75" customHeight="1">
      <c r="A214" s="74"/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ht="15.75" customHeight="1">
      <c r="A215" s="74"/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ht="15.75" customHeight="1">
      <c r="A216" s="74"/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ht="15.75" customHeight="1">
      <c r="A217" s="74"/>
      <c r="B217" s="74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ht="15.75" customHeight="1">
      <c r="A218" s="74"/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ht="15.75" customHeight="1">
      <c r="A219" s="74"/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ht="15.75" customHeight="1">
      <c r="A220" s="74"/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ht="15.75" customHeight="1">
      <c r="A221" s="74"/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ht="15.75" customHeight="1">
      <c r="A222" s="74"/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ht="15.75" customHeight="1">
      <c r="A223" s="74"/>
      <c r="B223" s="74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ht="15.75" customHeight="1">
      <c r="A224" s="74"/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</row>
    <row r="225" ht="15.75" customHeight="1">
      <c r="A225" s="74"/>
      <c r="B225" s="74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</row>
    <row r="226" ht="15.75" customHeight="1">
      <c r="A226" s="74"/>
      <c r="B226" s="74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</row>
    <row r="227" ht="15.75" customHeight="1">
      <c r="A227" s="74"/>
      <c r="B227" s="74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</row>
    <row r="228" ht="15.75" customHeight="1">
      <c r="A228" s="74"/>
      <c r="B228" s="74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</row>
    <row r="229" ht="15.75" customHeight="1">
      <c r="A229" s="74"/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</row>
    <row r="230" ht="15.75" customHeight="1">
      <c r="A230" s="74"/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</row>
    <row r="231" ht="15.75" customHeight="1">
      <c r="A231" s="74"/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</row>
    <row r="232" ht="15.75" customHeight="1">
      <c r="A232" s="74"/>
      <c r="B232" s="74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</row>
    <row r="233" ht="15.75" customHeight="1">
      <c r="A233" s="74"/>
      <c r="B233" s="74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</row>
    <row r="234" ht="15.75" customHeight="1">
      <c r="A234" s="74"/>
      <c r="B234" s="74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</row>
    <row r="235" ht="15.75" customHeight="1">
      <c r="A235" s="74"/>
      <c r="B235" s="74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</row>
    <row r="236" ht="15.75" customHeight="1">
      <c r="A236" s="74"/>
      <c r="B236" s="74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</row>
    <row r="237" ht="15.75" customHeight="1">
      <c r="A237" s="74"/>
      <c r="B237" s="74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</row>
    <row r="238" ht="15.75" customHeight="1">
      <c r="A238" s="74"/>
      <c r="B238" s="74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</row>
    <row r="239" ht="15.75" customHeight="1">
      <c r="A239" s="74"/>
      <c r="B239" s="74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</row>
    <row r="240" ht="15.75" customHeight="1">
      <c r="A240" s="74"/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</row>
    <row r="241" ht="15.75" customHeight="1">
      <c r="A241" s="74"/>
      <c r="B241" s="74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</row>
    <row r="242" ht="15.75" customHeight="1">
      <c r="A242" s="74"/>
      <c r="B242" s="74"/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</row>
    <row r="243" ht="15.75" customHeight="1">
      <c r="A243" s="74"/>
      <c r="B243" s="74"/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</row>
    <row r="244" ht="15.75" customHeight="1">
      <c r="A244" s="74"/>
      <c r="B244" s="74"/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</row>
    <row r="245" ht="15.75" customHeight="1">
      <c r="A245" s="74"/>
      <c r="B245" s="74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</row>
    <row r="246" ht="15.75" customHeight="1">
      <c r="A246" s="74"/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</row>
    <row r="247" ht="15.75" customHeight="1">
      <c r="A247" s="74"/>
      <c r="B247" s="74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</row>
    <row r="248" ht="15.75" customHeight="1">
      <c r="A248" s="74"/>
      <c r="B248" s="74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</row>
    <row r="249" ht="15.75" customHeight="1">
      <c r="A249" s="74"/>
      <c r="B249" s="74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</row>
    <row r="250" ht="15.75" customHeight="1">
      <c r="A250" s="74"/>
      <c r="B250" s="74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</row>
    <row r="251" ht="15.75" customHeight="1">
      <c r="A251" s="74"/>
      <c r="B251" s="74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</row>
    <row r="252" ht="15.75" customHeight="1">
      <c r="A252" s="74"/>
      <c r="B252" s="74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</row>
    <row r="253" ht="15.75" customHeight="1">
      <c r="A253" s="74"/>
      <c r="B253" s="74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</row>
    <row r="254" ht="15.75" customHeight="1">
      <c r="A254" s="74"/>
      <c r="B254" s="74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</row>
    <row r="255" ht="15.75" customHeight="1">
      <c r="A255" s="74"/>
      <c r="B255" s="74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</row>
    <row r="256" ht="15.75" customHeight="1">
      <c r="A256" s="74"/>
      <c r="B256" s="74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</row>
    <row r="257" ht="15.75" customHeight="1">
      <c r="A257" s="74"/>
      <c r="B257" s="74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</row>
    <row r="258" ht="15.75" customHeight="1">
      <c r="A258" s="74"/>
      <c r="B258" s="74"/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</row>
    <row r="259" ht="15.75" customHeight="1">
      <c r="A259" s="74"/>
      <c r="B259" s="74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</row>
    <row r="260" ht="15.75" customHeight="1">
      <c r="A260" s="74"/>
      <c r="B260" s="74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</row>
    <row r="261" ht="15.75" customHeight="1">
      <c r="A261" s="74"/>
      <c r="B261" s="74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</row>
    <row r="262" ht="15.75" customHeight="1">
      <c r="A262" s="74"/>
      <c r="B262" s="74"/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</row>
    <row r="263" ht="15.75" customHeight="1">
      <c r="A263" s="74"/>
      <c r="B263" s="74"/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</row>
    <row r="264" ht="15.75" customHeight="1">
      <c r="A264" s="74"/>
      <c r="B264" s="74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</row>
    <row r="265" ht="15.75" customHeight="1">
      <c r="A265" s="74"/>
      <c r="B265" s="74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</row>
    <row r="266" ht="15.75" customHeight="1">
      <c r="A266" s="74"/>
      <c r="B266" s="74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</row>
    <row r="267" ht="15.75" customHeight="1">
      <c r="A267" s="74"/>
      <c r="B267" s="74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</row>
    <row r="268" ht="15.75" customHeight="1">
      <c r="A268" s="74"/>
      <c r="B268" s="74"/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</row>
    <row r="269" ht="15.75" customHeight="1">
      <c r="A269" s="74"/>
      <c r="B269" s="74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</row>
    <row r="270" ht="15.75" customHeight="1">
      <c r="A270" s="74"/>
      <c r="B270" s="74"/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</row>
    <row r="271" ht="15.75" customHeight="1">
      <c r="A271" s="74"/>
      <c r="B271" s="74"/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</row>
    <row r="272" ht="15.75" customHeight="1">
      <c r="A272" s="74"/>
      <c r="B272" s="74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</row>
    <row r="273" ht="15.75" customHeight="1">
      <c r="A273" s="74"/>
      <c r="B273" s="74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</row>
    <row r="274" ht="15.75" customHeight="1">
      <c r="A274" s="74"/>
      <c r="B274" s="74"/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</row>
    <row r="275" ht="15.75" customHeight="1">
      <c r="A275" s="74"/>
      <c r="B275" s="74"/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</row>
    <row r="276" ht="15.75" customHeight="1">
      <c r="A276" s="74"/>
      <c r="B276" s="74"/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</row>
    <row r="277" ht="15.75" customHeight="1">
      <c r="A277" s="74"/>
      <c r="B277" s="74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</row>
    <row r="278" ht="15.75" customHeight="1">
      <c r="A278" s="74"/>
      <c r="B278" s="74"/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</row>
    <row r="279" ht="15.75" customHeight="1">
      <c r="A279" s="74"/>
      <c r="B279" s="74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</row>
    <row r="280" ht="15.75" customHeight="1">
      <c r="A280" s="74"/>
      <c r="B280" s="74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</row>
    <row r="281" ht="15.75" customHeight="1">
      <c r="A281" s="74"/>
      <c r="B281" s="74"/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</row>
    <row r="282" ht="15.75" customHeight="1">
      <c r="A282" s="74"/>
      <c r="B282" s="74"/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</row>
    <row r="283" ht="15.75" customHeight="1">
      <c r="A283" s="74"/>
      <c r="B283" s="74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</row>
    <row r="284" ht="15.75" customHeight="1">
      <c r="A284" s="74"/>
      <c r="B284" s="74"/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</row>
    <row r="285" ht="15.75" customHeight="1">
      <c r="A285" s="74"/>
      <c r="B285" s="74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</row>
    <row r="286" ht="15.75" customHeight="1">
      <c r="A286" s="74"/>
      <c r="B286" s="74"/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</row>
    <row r="287" ht="15.75" customHeight="1">
      <c r="A287" s="74"/>
      <c r="B287" s="74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</row>
    <row r="288" ht="15.75" customHeight="1">
      <c r="A288" s="74"/>
      <c r="B288" s="74"/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</row>
    <row r="289" ht="15.75" customHeight="1">
      <c r="A289" s="74"/>
      <c r="B289" s="74"/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</row>
    <row r="290" ht="15.75" customHeight="1">
      <c r="A290" s="74"/>
      <c r="B290" s="74"/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</row>
    <row r="291" ht="15.75" customHeight="1">
      <c r="A291" s="74"/>
      <c r="B291" s="74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</row>
    <row r="292" ht="15.75" customHeight="1">
      <c r="A292" s="74"/>
      <c r="B292" s="74"/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</row>
    <row r="293" ht="15.75" customHeight="1">
      <c r="A293" s="74"/>
      <c r="B293" s="74"/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</row>
    <row r="294" ht="15.75" customHeight="1">
      <c r="A294" s="74"/>
      <c r="B294" s="74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</row>
    <row r="295" ht="15.75" customHeight="1">
      <c r="A295" s="74"/>
      <c r="B295" s="74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</row>
    <row r="296" ht="15.75" customHeight="1">
      <c r="A296" s="74"/>
      <c r="B296" s="74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</row>
    <row r="297" ht="15.75" customHeight="1">
      <c r="A297" s="74"/>
      <c r="B297" s="74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</row>
    <row r="298" ht="15.75" customHeight="1">
      <c r="A298" s="74"/>
      <c r="B298" s="74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</row>
    <row r="299" ht="15.75" customHeight="1">
      <c r="A299" s="74"/>
      <c r="B299" s="74"/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</row>
    <row r="300" ht="15.75" customHeight="1">
      <c r="A300" s="74"/>
      <c r="B300" s="74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</row>
    <row r="301" ht="15.75" customHeight="1">
      <c r="A301" s="74"/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</row>
    <row r="302" ht="15.75" customHeight="1">
      <c r="A302" s="74"/>
      <c r="B302" s="74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</row>
    <row r="303" ht="15.75" customHeight="1">
      <c r="A303" s="74"/>
      <c r="B303" s="74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</row>
    <row r="304" ht="15.75" customHeight="1">
      <c r="A304" s="74"/>
      <c r="B304" s="74"/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</row>
    <row r="305" ht="15.75" customHeight="1">
      <c r="A305" s="74"/>
      <c r="B305" s="74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</row>
    <row r="306" ht="15.75" customHeight="1">
      <c r="A306" s="74"/>
      <c r="B306" s="74"/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</row>
    <row r="307" ht="15.75" customHeight="1">
      <c r="A307" s="74"/>
      <c r="B307" s="74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</row>
    <row r="308" ht="15.75" customHeight="1">
      <c r="A308" s="74"/>
      <c r="B308" s="74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</row>
    <row r="309" ht="15.75" customHeight="1">
      <c r="A309" s="74"/>
      <c r="B309" s="74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</row>
    <row r="310" ht="15.75" customHeight="1">
      <c r="A310" s="74"/>
      <c r="B310" s="74"/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</row>
    <row r="311" ht="15.75" customHeight="1">
      <c r="A311" s="74"/>
      <c r="B311" s="74"/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</row>
    <row r="312" ht="15.75" customHeight="1">
      <c r="A312" s="74"/>
      <c r="B312" s="74"/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</row>
    <row r="313" ht="15.75" customHeight="1">
      <c r="A313" s="74"/>
      <c r="B313" s="74"/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</row>
    <row r="314" ht="15.75" customHeight="1">
      <c r="A314" s="74"/>
      <c r="B314" s="74"/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</row>
    <row r="315" ht="15.75" customHeight="1">
      <c r="A315" s="74"/>
      <c r="B315" s="74"/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</row>
    <row r="316" ht="15.75" customHeight="1">
      <c r="A316" s="74"/>
      <c r="B316" s="74"/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</row>
    <row r="317" ht="15.75" customHeight="1">
      <c r="A317" s="74"/>
      <c r="B317" s="74"/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</row>
    <row r="318" ht="15.75" customHeight="1">
      <c r="A318" s="74"/>
      <c r="B318" s="74"/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</row>
    <row r="319" ht="15.75" customHeight="1">
      <c r="A319" s="74"/>
      <c r="B319" s="74"/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</row>
    <row r="320" ht="15.75" customHeight="1">
      <c r="A320" s="74"/>
      <c r="B320" s="74"/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</row>
    <row r="321" ht="15.75" customHeight="1">
      <c r="A321" s="74"/>
      <c r="B321" s="74"/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</row>
    <row r="322" ht="15.75" customHeight="1">
      <c r="A322" s="74"/>
      <c r="B322" s="74"/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</row>
    <row r="323" ht="15.75" customHeight="1">
      <c r="A323" s="74"/>
      <c r="B323" s="74"/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</row>
    <row r="324" ht="15.75" customHeight="1">
      <c r="A324" s="74"/>
      <c r="B324" s="74"/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</row>
    <row r="325" ht="15.75" customHeight="1">
      <c r="A325" s="74"/>
      <c r="B325" s="74"/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</row>
    <row r="326" ht="15.75" customHeight="1">
      <c r="A326" s="74"/>
      <c r="B326" s="74"/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</row>
    <row r="327" ht="15.75" customHeight="1">
      <c r="A327" s="74"/>
      <c r="B327" s="74"/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</row>
    <row r="328" ht="15.75" customHeight="1">
      <c r="A328" s="74"/>
      <c r="B328" s="74"/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</row>
    <row r="329" ht="15.75" customHeight="1">
      <c r="A329" s="74"/>
      <c r="B329" s="74"/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</row>
    <row r="330" ht="15.75" customHeight="1">
      <c r="A330" s="74"/>
      <c r="B330" s="74"/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</row>
    <row r="331" ht="15.75" customHeight="1">
      <c r="A331" s="74"/>
      <c r="B331" s="74"/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</row>
    <row r="332" ht="15.75" customHeight="1">
      <c r="A332" s="74"/>
      <c r="B332" s="74"/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</row>
    <row r="333" ht="15.75" customHeight="1">
      <c r="A333" s="74"/>
      <c r="B333" s="74"/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</row>
    <row r="334" ht="15.75" customHeight="1">
      <c r="A334" s="74"/>
      <c r="B334" s="74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</row>
    <row r="335" ht="15.75" customHeight="1">
      <c r="A335" s="74"/>
      <c r="B335" s="74"/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</row>
    <row r="336" ht="15.75" customHeight="1">
      <c r="A336" s="74"/>
      <c r="B336" s="74"/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</row>
    <row r="337" ht="15.75" customHeight="1">
      <c r="A337" s="74"/>
      <c r="B337" s="74"/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</row>
    <row r="338" ht="15.75" customHeight="1">
      <c r="A338" s="74"/>
      <c r="B338" s="74"/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</row>
    <row r="339" ht="15.75" customHeight="1">
      <c r="A339" s="74"/>
      <c r="B339" s="74"/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</row>
    <row r="340" ht="15.75" customHeight="1">
      <c r="A340" s="74"/>
      <c r="B340" s="74"/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</row>
    <row r="341" ht="15.75" customHeight="1">
      <c r="A341" s="74"/>
      <c r="B341" s="74"/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</row>
    <row r="342" ht="15.75" customHeight="1">
      <c r="A342" s="74"/>
      <c r="B342" s="74"/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</row>
    <row r="343" ht="15.75" customHeight="1">
      <c r="A343" s="74"/>
      <c r="B343" s="74"/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</row>
    <row r="344" ht="15.75" customHeight="1">
      <c r="A344" s="74"/>
      <c r="B344" s="74"/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</row>
    <row r="345" ht="15.75" customHeight="1">
      <c r="A345" s="74"/>
      <c r="B345" s="74"/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</row>
    <row r="346" ht="15.75" customHeight="1">
      <c r="A346" s="74"/>
      <c r="B346" s="74"/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</row>
    <row r="347" ht="15.75" customHeight="1">
      <c r="A347" s="74"/>
      <c r="B347" s="74"/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</row>
    <row r="348" ht="15.75" customHeight="1">
      <c r="A348" s="74"/>
      <c r="B348" s="74"/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</row>
    <row r="349" ht="15.75" customHeight="1">
      <c r="A349" s="74"/>
      <c r="B349" s="74"/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</row>
    <row r="350" ht="15.75" customHeight="1">
      <c r="A350" s="74"/>
      <c r="B350" s="74"/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</row>
    <row r="351" ht="15.75" customHeight="1">
      <c r="A351" s="74"/>
      <c r="B351" s="74"/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</row>
    <row r="352" ht="15.75" customHeight="1">
      <c r="A352" s="74"/>
      <c r="B352" s="74"/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</row>
    <row r="353" ht="15.75" customHeight="1">
      <c r="A353" s="74"/>
      <c r="B353" s="74"/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</row>
    <row r="354" ht="15.75" customHeight="1">
      <c r="A354" s="74"/>
      <c r="B354" s="74"/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</row>
    <row r="355" ht="15.75" customHeight="1">
      <c r="A355" s="74"/>
      <c r="B355" s="74"/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</row>
    <row r="356" ht="15.75" customHeight="1">
      <c r="A356" s="74"/>
      <c r="B356" s="74"/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</row>
    <row r="357" ht="15.75" customHeight="1">
      <c r="A357" s="74"/>
      <c r="B357" s="74"/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</row>
    <row r="358" ht="15.75" customHeight="1">
      <c r="A358" s="74"/>
      <c r="B358" s="74"/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</row>
    <row r="359" ht="15.75" customHeight="1">
      <c r="A359" s="74"/>
      <c r="B359" s="74"/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</row>
    <row r="360" ht="15.75" customHeight="1">
      <c r="A360" s="74"/>
      <c r="B360" s="74"/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</row>
    <row r="361" ht="15.75" customHeight="1">
      <c r="A361" s="74"/>
      <c r="B361" s="74"/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</row>
    <row r="362" ht="15.75" customHeight="1">
      <c r="A362" s="74"/>
      <c r="B362" s="74"/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</row>
    <row r="363" ht="15.75" customHeight="1">
      <c r="A363" s="74"/>
      <c r="B363" s="74"/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</row>
    <row r="364" ht="15.75" customHeight="1">
      <c r="A364" s="74"/>
      <c r="B364" s="74"/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</row>
    <row r="365" ht="15.75" customHeight="1">
      <c r="A365" s="74"/>
      <c r="B365" s="74"/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</row>
    <row r="366" ht="15.75" customHeight="1">
      <c r="A366" s="74"/>
      <c r="B366" s="74"/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</row>
    <row r="367" ht="15.75" customHeight="1">
      <c r="A367" s="74"/>
      <c r="B367" s="74"/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</row>
    <row r="368" ht="15.75" customHeight="1">
      <c r="A368" s="74"/>
      <c r="B368" s="74"/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</row>
    <row r="369" ht="15.75" customHeight="1">
      <c r="A369" s="74"/>
      <c r="B369" s="74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</row>
    <row r="370" ht="15.75" customHeight="1">
      <c r="A370" s="74"/>
      <c r="B370" s="74"/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</row>
    <row r="371" ht="15.75" customHeight="1">
      <c r="A371" s="74"/>
      <c r="B371" s="74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</row>
    <row r="372" ht="15.75" customHeight="1">
      <c r="A372" s="74"/>
      <c r="B372" s="74"/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</row>
    <row r="373" ht="15.75" customHeight="1">
      <c r="A373" s="74"/>
      <c r="B373" s="74"/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</row>
    <row r="374" ht="15.75" customHeight="1">
      <c r="A374" s="74"/>
      <c r="B374" s="74"/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</row>
    <row r="375" ht="15.75" customHeight="1">
      <c r="A375" s="74"/>
      <c r="B375" s="74"/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</row>
    <row r="376" ht="15.75" customHeight="1">
      <c r="A376" s="74"/>
      <c r="B376" s="74"/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</row>
    <row r="377" ht="15.75" customHeight="1">
      <c r="A377" s="74"/>
      <c r="B377" s="74"/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</row>
    <row r="378" ht="15.75" customHeight="1">
      <c r="A378" s="74"/>
      <c r="B378" s="74"/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</row>
    <row r="379" ht="15.75" customHeight="1">
      <c r="A379" s="74"/>
      <c r="B379" s="74"/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</row>
    <row r="380" ht="15.75" customHeight="1">
      <c r="A380" s="74"/>
      <c r="B380" s="74"/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</row>
    <row r="381" ht="15.75" customHeight="1">
      <c r="A381" s="74"/>
      <c r="B381" s="74"/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</row>
    <row r="382" ht="15.75" customHeight="1">
      <c r="A382" s="74"/>
      <c r="B382" s="74"/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</row>
    <row r="383" ht="15.75" customHeight="1">
      <c r="A383" s="74"/>
      <c r="B383" s="74"/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</row>
    <row r="384" ht="15.75" customHeight="1">
      <c r="A384" s="74"/>
      <c r="B384" s="74"/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</row>
    <row r="385" ht="15.75" customHeight="1">
      <c r="A385" s="74"/>
      <c r="B385" s="74"/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</row>
    <row r="386" ht="15.75" customHeight="1">
      <c r="A386" s="74"/>
      <c r="B386" s="74"/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</row>
    <row r="387" ht="15.75" customHeight="1">
      <c r="A387" s="74"/>
      <c r="B387" s="74"/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</row>
    <row r="388" ht="15.75" customHeight="1">
      <c r="A388" s="74"/>
      <c r="B388" s="74"/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</row>
    <row r="389" ht="15.75" customHeight="1">
      <c r="A389" s="74"/>
      <c r="B389" s="74"/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</row>
    <row r="390" ht="15.75" customHeight="1">
      <c r="A390" s="74"/>
      <c r="B390" s="74"/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</row>
    <row r="391" ht="15.75" customHeight="1">
      <c r="A391" s="74"/>
      <c r="B391" s="74"/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</row>
    <row r="392" ht="15.75" customHeight="1">
      <c r="A392" s="74"/>
      <c r="B392" s="74"/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</row>
    <row r="393" ht="15.75" customHeight="1">
      <c r="A393" s="74"/>
      <c r="B393" s="74"/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</row>
    <row r="394" ht="15.75" customHeight="1">
      <c r="A394" s="74"/>
      <c r="B394" s="74"/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</row>
    <row r="395" ht="15.75" customHeight="1">
      <c r="A395" s="74"/>
      <c r="B395" s="74"/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</row>
    <row r="396" ht="15.75" customHeight="1">
      <c r="A396" s="74"/>
      <c r="B396" s="74"/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</row>
    <row r="397" ht="15.75" customHeight="1">
      <c r="A397" s="74"/>
      <c r="B397" s="74"/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</row>
    <row r="398" ht="15.75" customHeight="1">
      <c r="A398" s="74"/>
      <c r="B398" s="74"/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</row>
    <row r="399" ht="15.75" customHeight="1">
      <c r="A399" s="74"/>
      <c r="B399" s="74"/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</row>
    <row r="400" ht="15.75" customHeight="1">
      <c r="A400" s="74"/>
      <c r="B400" s="74"/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</row>
    <row r="401" ht="15.75" customHeight="1">
      <c r="A401" s="74"/>
      <c r="B401" s="74"/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</row>
    <row r="402" ht="15.75" customHeight="1">
      <c r="A402" s="74"/>
      <c r="B402" s="74"/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</row>
    <row r="403" ht="15.75" customHeight="1">
      <c r="A403" s="74"/>
      <c r="B403" s="74"/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</row>
    <row r="404" ht="15.75" customHeight="1">
      <c r="A404" s="74"/>
      <c r="B404" s="74"/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</row>
    <row r="405" ht="15.75" customHeight="1">
      <c r="A405" s="74"/>
      <c r="B405" s="74"/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</row>
    <row r="406" ht="15.75" customHeight="1">
      <c r="A406" s="74"/>
      <c r="B406" s="74"/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</row>
    <row r="407" ht="15.75" customHeight="1">
      <c r="A407" s="74"/>
      <c r="B407" s="74"/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</row>
    <row r="408" ht="15.75" customHeight="1">
      <c r="A408" s="74"/>
      <c r="B408" s="74"/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</row>
    <row r="409" ht="15.75" customHeight="1">
      <c r="A409" s="74"/>
      <c r="B409" s="74"/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</row>
    <row r="410" ht="15.75" customHeight="1">
      <c r="A410" s="74"/>
      <c r="B410" s="74"/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</row>
    <row r="411" ht="15.75" customHeight="1">
      <c r="A411" s="74"/>
      <c r="B411" s="74"/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</row>
    <row r="412" ht="15.75" customHeight="1">
      <c r="A412" s="74"/>
      <c r="B412" s="74"/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</row>
    <row r="413" ht="15.75" customHeight="1">
      <c r="A413" s="74"/>
      <c r="B413" s="74"/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</row>
    <row r="414" ht="15.75" customHeight="1">
      <c r="A414" s="74"/>
      <c r="B414" s="74"/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</row>
    <row r="415" ht="15.75" customHeight="1">
      <c r="A415" s="74"/>
      <c r="B415" s="74"/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</row>
    <row r="416" ht="15.75" customHeight="1">
      <c r="A416" s="74"/>
      <c r="B416" s="74"/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</row>
    <row r="417" ht="15.75" customHeight="1">
      <c r="A417" s="74"/>
      <c r="B417" s="74"/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</row>
    <row r="418" ht="15.75" customHeight="1">
      <c r="A418" s="74"/>
      <c r="B418" s="74"/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</row>
    <row r="419" ht="15.75" customHeight="1">
      <c r="A419" s="74"/>
      <c r="B419" s="74"/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</row>
    <row r="420" ht="15.75" customHeight="1">
      <c r="A420" s="74"/>
      <c r="B420" s="74"/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</row>
    <row r="421" ht="15.75" customHeight="1">
      <c r="A421" s="74"/>
      <c r="B421" s="74"/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</row>
    <row r="422" ht="15.75" customHeight="1">
      <c r="A422" s="74"/>
      <c r="B422" s="74"/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</row>
    <row r="423" ht="15.75" customHeight="1">
      <c r="A423" s="74"/>
      <c r="B423" s="74"/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</row>
    <row r="424" ht="15.75" customHeight="1">
      <c r="A424" s="74"/>
      <c r="B424" s="74"/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</row>
    <row r="425" ht="15.75" customHeight="1">
      <c r="A425" s="74"/>
      <c r="B425" s="74"/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</row>
    <row r="426" ht="15.75" customHeight="1">
      <c r="A426" s="74"/>
      <c r="B426" s="74"/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</row>
    <row r="427" ht="15.75" customHeight="1">
      <c r="A427" s="74"/>
      <c r="B427" s="74"/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</row>
    <row r="428" ht="15.75" customHeight="1">
      <c r="A428" s="74"/>
      <c r="B428" s="74"/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</row>
    <row r="429" ht="15.75" customHeight="1">
      <c r="A429" s="74"/>
      <c r="B429" s="74"/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</row>
    <row r="430" ht="15.75" customHeight="1">
      <c r="A430" s="74"/>
      <c r="B430" s="74"/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</row>
    <row r="431" ht="15.75" customHeight="1">
      <c r="A431" s="74"/>
      <c r="B431" s="74"/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</row>
    <row r="432" ht="15.75" customHeight="1">
      <c r="A432" s="74"/>
      <c r="B432" s="74"/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</row>
    <row r="433" ht="15.75" customHeight="1">
      <c r="A433" s="74"/>
      <c r="B433" s="74"/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</row>
    <row r="434" ht="15.75" customHeight="1">
      <c r="A434" s="74"/>
      <c r="B434" s="74"/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</row>
    <row r="435" ht="15.75" customHeight="1">
      <c r="A435" s="74"/>
      <c r="B435" s="74"/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</row>
    <row r="436" ht="15.75" customHeight="1">
      <c r="A436" s="74"/>
      <c r="B436" s="74"/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</row>
    <row r="437" ht="15.75" customHeight="1">
      <c r="A437" s="74"/>
      <c r="B437" s="74"/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</row>
    <row r="438" ht="15.75" customHeight="1">
      <c r="A438" s="74"/>
      <c r="B438" s="74"/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</row>
    <row r="439" ht="15.75" customHeight="1">
      <c r="A439" s="74"/>
      <c r="B439" s="74"/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</row>
    <row r="440" ht="15.75" customHeight="1">
      <c r="A440" s="74"/>
      <c r="B440" s="74"/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</row>
    <row r="441" ht="15.75" customHeight="1">
      <c r="A441" s="74"/>
      <c r="B441" s="74"/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</row>
    <row r="442" ht="15.75" customHeight="1">
      <c r="A442" s="74"/>
      <c r="B442" s="74"/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</row>
    <row r="443" ht="15.75" customHeight="1">
      <c r="A443" s="74"/>
      <c r="B443" s="74"/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</row>
    <row r="444" ht="15.75" customHeight="1">
      <c r="A444" s="74"/>
      <c r="B444" s="74"/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</row>
    <row r="445" ht="15.75" customHeight="1">
      <c r="A445" s="74"/>
      <c r="B445" s="74"/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</row>
    <row r="446" ht="15.75" customHeight="1">
      <c r="A446" s="74"/>
      <c r="B446" s="74"/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</row>
    <row r="447" ht="15.75" customHeight="1">
      <c r="A447" s="74"/>
      <c r="B447" s="74"/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</row>
    <row r="448" ht="15.75" customHeight="1">
      <c r="A448" s="74"/>
      <c r="B448" s="74"/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</row>
    <row r="449" ht="15.75" customHeight="1">
      <c r="A449" s="74"/>
      <c r="B449" s="74"/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</row>
    <row r="450" ht="15.75" customHeight="1">
      <c r="A450" s="74"/>
      <c r="B450" s="74"/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</row>
    <row r="451" ht="15.75" customHeight="1">
      <c r="A451" s="74"/>
      <c r="B451" s="74"/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</row>
    <row r="452" ht="15.75" customHeight="1">
      <c r="A452" s="74"/>
      <c r="B452" s="74"/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</row>
    <row r="453" ht="15.75" customHeight="1">
      <c r="A453" s="74"/>
      <c r="B453" s="74"/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</row>
    <row r="454" ht="15.75" customHeight="1">
      <c r="A454" s="74"/>
      <c r="B454" s="74"/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</row>
    <row r="455" ht="15.75" customHeight="1">
      <c r="A455" s="74"/>
      <c r="B455" s="74"/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</row>
    <row r="456" ht="15.75" customHeight="1">
      <c r="A456" s="74"/>
      <c r="B456" s="74"/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</row>
    <row r="457" ht="15.75" customHeight="1">
      <c r="A457" s="74"/>
      <c r="B457" s="74"/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</row>
    <row r="458" ht="15.75" customHeight="1">
      <c r="A458" s="74"/>
      <c r="B458" s="74"/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</row>
    <row r="459" ht="15.75" customHeight="1">
      <c r="A459" s="74"/>
      <c r="B459" s="74"/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</row>
    <row r="460" ht="15.75" customHeight="1">
      <c r="A460" s="74"/>
      <c r="B460" s="74"/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</row>
    <row r="461" ht="15.75" customHeight="1">
      <c r="A461" s="74"/>
      <c r="B461" s="74"/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</row>
    <row r="462" ht="15.75" customHeight="1">
      <c r="A462" s="74"/>
      <c r="B462" s="74"/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</row>
    <row r="463" ht="15.75" customHeight="1">
      <c r="A463" s="74"/>
      <c r="B463" s="74"/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</row>
    <row r="464" ht="15.75" customHeight="1">
      <c r="A464" s="74"/>
      <c r="B464" s="74"/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</row>
    <row r="465" ht="15.75" customHeight="1">
      <c r="A465" s="74"/>
      <c r="B465" s="74"/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</row>
    <row r="466" ht="15.75" customHeight="1">
      <c r="A466" s="74"/>
      <c r="B466" s="74"/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</row>
    <row r="467" ht="15.75" customHeight="1">
      <c r="A467" s="74"/>
      <c r="B467" s="74"/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</row>
    <row r="468" ht="15.75" customHeight="1">
      <c r="A468" s="74"/>
      <c r="B468" s="74"/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</row>
    <row r="469" ht="15.75" customHeight="1">
      <c r="A469" s="74"/>
      <c r="B469" s="74"/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</row>
    <row r="470" ht="15.75" customHeight="1">
      <c r="A470" s="74"/>
      <c r="B470" s="74"/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</row>
    <row r="471" ht="15.75" customHeight="1">
      <c r="A471" s="74"/>
      <c r="B471" s="74"/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</row>
    <row r="472" ht="15.75" customHeight="1">
      <c r="A472" s="74"/>
      <c r="B472" s="74"/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</row>
    <row r="473" ht="15.75" customHeight="1">
      <c r="A473" s="74"/>
      <c r="B473" s="74"/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</row>
    <row r="474" ht="15.75" customHeight="1">
      <c r="A474" s="74"/>
      <c r="B474" s="74"/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</row>
    <row r="475" ht="15.75" customHeight="1">
      <c r="A475" s="74"/>
      <c r="B475" s="74"/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</row>
    <row r="476" ht="15.75" customHeight="1">
      <c r="A476" s="74"/>
      <c r="B476" s="74"/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</row>
    <row r="477" ht="15.75" customHeight="1">
      <c r="A477" s="74"/>
      <c r="B477" s="74"/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</row>
    <row r="478" ht="15.75" customHeight="1">
      <c r="A478" s="74"/>
      <c r="B478" s="74"/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</row>
    <row r="479" ht="15.75" customHeight="1">
      <c r="A479" s="74"/>
      <c r="B479" s="74"/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</row>
    <row r="480" ht="15.75" customHeight="1">
      <c r="A480" s="74"/>
      <c r="B480" s="74"/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</row>
    <row r="481" ht="15.75" customHeight="1">
      <c r="A481" s="74"/>
      <c r="B481" s="74"/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</row>
    <row r="482" ht="15.75" customHeight="1">
      <c r="A482" s="74"/>
      <c r="B482" s="74"/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</row>
    <row r="483" ht="15.75" customHeight="1">
      <c r="A483" s="74"/>
      <c r="B483" s="74"/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</row>
    <row r="484" ht="15.75" customHeight="1">
      <c r="A484" s="74"/>
      <c r="B484" s="74"/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</row>
    <row r="485" ht="15.75" customHeight="1">
      <c r="A485" s="74"/>
      <c r="B485" s="74"/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</row>
    <row r="486" ht="15.75" customHeight="1">
      <c r="A486" s="74"/>
      <c r="B486" s="74"/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</row>
    <row r="487" ht="15.75" customHeight="1">
      <c r="A487" s="74"/>
      <c r="B487" s="74"/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</row>
    <row r="488" ht="15.75" customHeight="1">
      <c r="A488" s="74"/>
      <c r="B488" s="74"/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</row>
    <row r="489" ht="15.75" customHeight="1">
      <c r="A489" s="74"/>
      <c r="B489" s="74"/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</row>
    <row r="490" ht="15.75" customHeight="1">
      <c r="A490" s="74"/>
      <c r="B490" s="74"/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</row>
    <row r="491" ht="15.75" customHeight="1">
      <c r="A491" s="74"/>
      <c r="B491" s="74"/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</row>
    <row r="492" ht="15.75" customHeight="1">
      <c r="A492" s="74"/>
      <c r="B492" s="74"/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</row>
    <row r="493" ht="15.75" customHeight="1">
      <c r="A493" s="74"/>
      <c r="B493" s="74"/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</row>
    <row r="494" ht="15.75" customHeight="1">
      <c r="A494" s="74"/>
      <c r="B494" s="74"/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</row>
    <row r="495" ht="15.75" customHeight="1">
      <c r="A495" s="74"/>
      <c r="B495" s="74"/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</row>
    <row r="496" ht="15.75" customHeight="1">
      <c r="A496" s="74"/>
      <c r="B496" s="74"/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</row>
    <row r="497" ht="15.75" customHeight="1">
      <c r="A497" s="74"/>
      <c r="B497" s="74"/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</row>
    <row r="498" ht="15.75" customHeight="1">
      <c r="A498" s="74"/>
      <c r="B498" s="74"/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</row>
    <row r="499" ht="15.75" customHeight="1">
      <c r="A499" s="74"/>
      <c r="B499" s="74"/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</row>
    <row r="500" ht="15.75" customHeight="1">
      <c r="A500" s="74"/>
      <c r="B500" s="74"/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</row>
    <row r="501" ht="15.75" customHeight="1">
      <c r="A501" s="74"/>
      <c r="B501" s="74"/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</row>
    <row r="502" ht="15.75" customHeight="1">
      <c r="A502" s="74"/>
      <c r="B502" s="74"/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</row>
    <row r="503" ht="15.75" customHeight="1">
      <c r="A503" s="74"/>
      <c r="B503" s="74"/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</row>
    <row r="504" ht="15.75" customHeight="1">
      <c r="A504" s="74"/>
      <c r="B504" s="74"/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</row>
    <row r="505" ht="15.75" customHeight="1">
      <c r="A505" s="74"/>
      <c r="B505" s="74"/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</row>
    <row r="506" ht="15.75" customHeight="1">
      <c r="A506" s="74"/>
      <c r="B506" s="74"/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</row>
    <row r="507" ht="15.75" customHeight="1">
      <c r="A507" s="74"/>
      <c r="B507" s="74"/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</row>
    <row r="508" ht="15.75" customHeight="1">
      <c r="A508" s="74"/>
      <c r="B508" s="74"/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</row>
    <row r="509" ht="15.75" customHeight="1">
      <c r="A509" s="74"/>
      <c r="B509" s="74"/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</row>
    <row r="510" ht="15.75" customHeight="1">
      <c r="A510" s="74"/>
      <c r="B510" s="74"/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</row>
    <row r="511" ht="15.75" customHeight="1">
      <c r="A511" s="74"/>
      <c r="B511" s="74"/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</row>
    <row r="512" ht="15.75" customHeight="1">
      <c r="A512" s="74"/>
      <c r="B512" s="74"/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</row>
    <row r="513" ht="15.75" customHeight="1">
      <c r="A513" s="74"/>
      <c r="B513" s="74"/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</row>
    <row r="514" ht="15.75" customHeight="1">
      <c r="A514" s="74"/>
      <c r="B514" s="74"/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</row>
    <row r="515" ht="15.75" customHeight="1">
      <c r="A515" s="74"/>
      <c r="B515" s="74"/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</row>
    <row r="516" ht="15.75" customHeight="1">
      <c r="A516" s="74"/>
      <c r="B516" s="74"/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</row>
    <row r="517" ht="15.75" customHeight="1">
      <c r="A517" s="74"/>
      <c r="B517" s="74"/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</row>
    <row r="518" ht="15.75" customHeight="1">
      <c r="A518" s="74"/>
      <c r="B518" s="74"/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</row>
    <row r="519" ht="15.75" customHeight="1">
      <c r="A519" s="74"/>
      <c r="B519" s="74"/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</row>
    <row r="520" ht="15.75" customHeight="1">
      <c r="A520" s="74"/>
      <c r="B520" s="74"/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</row>
    <row r="521" ht="15.75" customHeight="1">
      <c r="A521" s="74"/>
      <c r="B521" s="74"/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</row>
    <row r="522" ht="15.75" customHeight="1">
      <c r="A522" s="74"/>
      <c r="B522" s="74"/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</row>
    <row r="523" ht="15.75" customHeight="1">
      <c r="A523" s="74"/>
      <c r="B523" s="74"/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</row>
    <row r="524" ht="15.75" customHeight="1">
      <c r="A524" s="74"/>
      <c r="B524" s="74"/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</row>
    <row r="525" ht="15.75" customHeight="1">
      <c r="A525" s="74"/>
      <c r="B525" s="74"/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</row>
    <row r="526" ht="15.75" customHeight="1">
      <c r="A526" s="74"/>
      <c r="B526" s="74"/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</row>
    <row r="527" ht="15.75" customHeight="1">
      <c r="A527" s="74"/>
      <c r="B527" s="74"/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</row>
    <row r="528" ht="15.75" customHeight="1">
      <c r="A528" s="74"/>
      <c r="B528" s="74"/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</row>
    <row r="529" ht="15.75" customHeight="1">
      <c r="A529" s="74"/>
      <c r="B529" s="74"/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</row>
    <row r="530" ht="15.75" customHeight="1">
      <c r="A530" s="74"/>
      <c r="B530" s="74"/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</row>
    <row r="531" ht="15.75" customHeight="1">
      <c r="A531" s="74"/>
      <c r="B531" s="74"/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</row>
    <row r="532" ht="15.75" customHeight="1">
      <c r="A532" s="74"/>
      <c r="B532" s="74"/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</row>
    <row r="533" ht="15.75" customHeight="1">
      <c r="A533" s="74"/>
      <c r="B533" s="74"/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</row>
    <row r="534" ht="15.75" customHeight="1">
      <c r="A534" s="74"/>
      <c r="B534" s="74"/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</row>
    <row r="535" ht="15.75" customHeight="1">
      <c r="A535" s="74"/>
      <c r="B535" s="74"/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</row>
    <row r="536" ht="15.75" customHeight="1">
      <c r="A536" s="74"/>
      <c r="B536" s="74"/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</row>
    <row r="537" ht="15.75" customHeight="1">
      <c r="A537" s="74"/>
      <c r="B537" s="74"/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</row>
    <row r="538" ht="15.75" customHeight="1">
      <c r="A538" s="74"/>
      <c r="B538" s="74"/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</row>
    <row r="539" ht="15.75" customHeight="1">
      <c r="A539" s="74"/>
      <c r="B539" s="74"/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</row>
    <row r="540" ht="15.75" customHeight="1">
      <c r="A540" s="74"/>
      <c r="B540" s="74"/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</row>
    <row r="541" ht="15.75" customHeight="1">
      <c r="A541" s="74"/>
      <c r="B541" s="74"/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</row>
    <row r="542" ht="15.75" customHeight="1">
      <c r="A542" s="74"/>
      <c r="B542" s="74"/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</row>
    <row r="543" ht="15.75" customHeight="1">
      <c r="A543" s="74"/>
      <c r="B543" s="74"/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</row>
    <row r="544" ht="15.75" customHeight="1">
      <c r="A544" s="74"/>
      <c r="B544" s="74"/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</row>
    <row r="545" ht="15.75" customHeight="1">
      <c r="A545" s="74"/>
      <c r="B545" s="74"/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</row>
    <row r="546" ht="15.75" customHeight="1">
      <c r="A546" s="74"/>
      <c r="B546" s="74"/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</row>
    <row r="547" ht="15.75" customHeight="1">
      <c r="A547" s="74"/>
      <c r="B547" s="74"/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</row>
    <row r="548" ht="15.75" customHeight="1">
      <c r="A548" s="74"/>
      <c r="B548" s="74"/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</row>
    <row r="549" ht="15.75" customHeight="1">
      <c r="A549" s="74"/>
      <c r="B549" s="74"/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</row>
    <row r="550" ht="15.75" customHeight="1">
      <c r="A550" s="74"/>
      <c r="B550" s="74"/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</row>
    <row r="551" ht="15.75" customHeight="1">
      <c r="A551" s="74"/>
      <c r="B551" s="74"/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</row>
    <row r="552" ht="15.75" customHeight="1">
      <c r="A552" s="74"/>
      <c r="B552" s="74"/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</row>
    <row r="553" ht="15.75" customHeight="1">
      <c r="A553" s="74"/>
      <c r="B553" s="74"/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</row>
    <row r="554" ht="15.75" customHeight="1">
      <c r="A554" s="74"/>
      <c r="B554" s="74"/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</row>
    <row r="555" ht="15.75" customHeight="1">
      <c r="A555" s="74"/>
      <c r="B555" s="74"/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</row>
    <row r="556" ht="15.75" customHeight="1">
      <c r="A556" s="74"/>
      <c r="B556" s="74"/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</row>
    <row r="557" ht="15.75" customHeight="1">
      <c r="A557" s="74"/>
      <c r="B557" s="74"/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</row>
    <row r="558" ht="15.75" customHeight="1">
      <c r="A558" s="74"/>
      <c r="B558" s="74"/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</row>
    <row r="559" ht="15.75" customHeight="1">
      <c r="A559" s="74"/>
      <c r="B559" s="74"/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</row>
    <row r="560" ht="15.75" customHeight="1">
      <c r="A560" s="74"/>
      <c r="B560" s="74"/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</row>
    <row r="561" ht="15.75" customHeight="1">
      <c r="A561" s="74"/>
      <c r="B561" s="74"/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</row>
    <row r="562" ht="15.75" customHeight="1">
      <c r="A562" s="74"/>
      <c r="B562" s="74"/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</row>
    <row r="563" ht="15.75" customHeight="1">
      <c r="A563" s="74"/>
      <c r="B563" s="74"/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</row>
    <row r="564" ht="15.75" customHeight="1">
      <c r="A564" s="74"/>
      <c r="B564" s="74"/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</row>
    <row r="565" ht="15.75" customHeight="1">
      <c r="A565" s="74"/>
      <c r="B565" s="74"/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</row>
    <row r="566" ht="15.75" customHeight="1">
      <c r="A566" s="74"/>
      <c r="B566" s="74"/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</row>
    <row r="567" ht="15.75" customHeight="1">
      <c r="A567" s="74"/>
      <c r="B567" s="74"/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</row>
    <row r="568" ht="15.75" customHeight="1">
      <c r="A568" s="74"/>
      <c r="B568" s="74"/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</row>
    <row r="569" ht="15.75" customHeight="1">
      <c r="A569" s="74"/>
      <c r="B569" s="74"/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</row>
    <row r="570" ht="15.75" customHeight="1">
      <c r="A570" s="74"/>
      <c r="B570" s="74"/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</row>
    <row r="571" ht="15.75" customHeight="1">
      <c r="A571" s="74"/>
      <c r="B571" s="74"/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</row>
    <row r="572" ht="15.75" customHeight="1">
      <c r="A572" s="74"/>
      <c r="B572" s="74"/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</row>
    <row r="573" ht="15.75" customHeight="1">
      <c r="A573" s="74"/>
      <c r="B573" s="74"/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</row>
    <row r="574" ht="15.75" customHeight="1">
      <c r="A574" s="74"/>
      <c r="B574" s="74"/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</row>
    <row r="575" ht="15.75" customHeight="1">
      <c r="A575" s="74"/>
      <c r="B575" s="74"/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</row>
    <row r="576" ht="15.75" customHeight="1">
      <c r="A576" s="74"/>
      <c r="B576" s="74"/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</row>
    <row r="577" ht="15.75" customHeight="1">
      <c r="A577" s="74"/>
      <c r="B577" s="74"/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</row>
    <row r="578" ht="15.75" customHeight="1">
      <c r="A578" s="74"/>
      <c r="B578" s="74"/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</row>
    <row r="579" ht="15.75" customHeight="1">
      <c r="A579" s="74"/>
      <c r="B579" s="74"/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</row>
    <row r="580" ht="15.75" customHeight="1">
      <c r="A580" s="74"/>
      <c r="B580" s="74"/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</row>
    <row r="581" ht="15.75" customHeight="1">
      <c r="A581" s="74"/>
      <c r="B581" s="74"/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</row>
    <row r="582" ht="15.75" customHeight="1">
      <c r="A582" s="74"/>
      <c r="B582" s="74"/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</row>
    <row r="583" ht="15.75" customHeight="1">
      <c r="A583" s="74"/>
      <c r="B583" s="74"/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</row>
    <row r="584" ht="15.75" customHeight="1">
      <c r="A584" s="74"/>
      <c r="B584" s="74"/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</row>
    <row r="585" ht="15.75" customHeight="1">
      <c r="A585" s="74"/>
      <c r="B585" s="74"/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</row>
    <row r="586" ht="15.75" customHeight="1">
      <c r="A586" s="74"/>
      <c r="B586" s="74"/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</row>
    <row r="587" ht="15.75" customHeight="1">
      <c r="A587" s="74"/>
      <c r="B587" s="74"/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</row>
    <row r="588" ht="15.75" customHeight="1">
      <c r="A588" s="74"/>
      <c r="B588" s="74"/>
      <c r="C588" s="74"/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</row>
    <row r="589" ht="15.75" customHeight="1">
      <c r="A589" s="74"/>
      <c r="B589" s="74"/>
      <c r="C589" s="74"/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</row>
    <row r="590" ht="15.75" customHeight="1">
      <c r="A590" s="74"/>
      <c r="B590" s="74"/>
      <c r="C590" s="74"/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</row>
    <row r="591" ht="15.75" customHeight="1">
      <c r="A591" s="74"/>
      <c r="B591" s="74"/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</row>
    <row r="592" ht="15.75" customHeight="1">
      <c r="A592" s="74"/>
      <c r="B592" s="74"/>
      <c r="C592" s="74"/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</row>
    <row r="593" ht="15.75" customHeight="1">
      <c r="A593" s="74"/>
      <c r="B593" s="74"/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</row>
    <row r="594" ht="15.75" customHeight="1">
      <c r="A594" s="74"/>
      <c r="B594" s="74"/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</row>
    <row r="595" ht="15.75" customHeight="1">
      <c r="A595" s="74"/>
      <c r="B595" s="74"/>
      <c r="C595" s="74"/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</row>
    <row r="596" ht="15.75" customHeight="1">
      <c r="A596" s="74"/>
      <c r="B596" s="74"/>
      <c r="C596" s="74"/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</row>
    <row r="597" ht="15.75" customHeight="1">
      <c r="A597" s="74"/>
      <c r="B597" s="74"/>
      <c r="C597" s="74"/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</row>
    <row r="598" ht="15.75" customHeight="1">
      <c r="A598" s="74"/>
      <c r="B598" s="74"/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</row>
    <row r="599" ht="15.75" customHeight="1">
      <c r="A599" s="74"/>
      <c r="B599" s="74"/>
      <c r="C599" s="74"/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</row>
    <row r="600" ht="15.75" customHeight="1">
      <c r="A600" s="74"/>
      <c r="B600" s="74"/>
      <c r="C600" s="74"/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</row>
    <row r="601" ht="15.75" customHeight="1">
      <c r="A601" s="74"/>
      <c r="B601" s="74"/>
      <c r="C601" s="74"/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</row>
    <row r="602" ht="15.75" customHeight="1">
      <c r="A602" s="74"/>
      <c r="B602" s="74"/>
      <c r="C602" s="74"/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</row>
    <row r="603" ht="15.75" customHeight="1">
      <c r="A603" s="74"/>
      <c r="B603" s="74"/>
      <c r="C603" s="74"/>
      <c r="D603" s="74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</row>
    <row r="604" ht="15.75" customHeight="1">
      <c r="A604" s="74"/>
      <c r="B604" s="74"/>
      <c r="C604" s="74"/>
      <c r="D604" s="74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</row>
    <row r="605" ht="15.75" customHeight="1">
      <c r="A605" s="74"/>
      <c r="B605" s="74"/>
      <c r="C605" s="74"/>
      <c r="D605" s="74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</row>
    <row r="606" ht="15.75" customHeight="1">
      <c r="A606" s="74"/>
      <c r="B606" s="74"/>
      <c r="C606" s="74"/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</row>
    <row r="607" ht="15.75" customHeight="1">
      <c r="A607" s="74"/>
      <c r="B607" s="74"/>
      <c r="C607" s="74"/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</row>
    <row r="608" ht="15.75" customHeight="1">
      <c r="A608" s="74"/>
      <c r="B608" s="74"/>
      <c r="C608" s="74"/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</row>
    <row r="609" ht="15.75" customHeight="1">
      <c r="A609" s="74"/>
      <c r="B609" s="74"/>
      <c r="C609" s="74"/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</row>
    <row r="610" ht="15.75" customHeight="1">
      <c r="A610" s="74"/>
      <c r="B610" s="74"/>
      <c r="C610" s="74"/>
      <c r="D610" s="74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</row>
    <row r="611" ht="15.75" customHeight="1">
      <c r="A611" s="74"/>
      <c r="B611" s="74"/>
      <c r="C611" s="74"/>
      <c r="D611" s="74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</row>
    <row r="612" ht="15.75" customHeight="1">
      <c r="A612" s="74"/>
      <c r="B612" s="74"/>
      <c r="C612" s="74"/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</row>
    <row r="613" ht="15.75" customHeight="1">
      <c r="A613" s="74"/>
      <c r="B613" s="74"/>
      <c r="C613" s="74"/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</row>
    <row r="614" ht="15.75" customHeight="1">
      <c r="A614" s="74"/>
      <c r="B614" s="74"/>
      <c r="C614" s="74"/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</row>
    <row r="615" ht="15.75" customHeight="1">
      <c r="A615" s="74"/>
      <c r="B615" s="74"/>
      <c r="C615" s="74"/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  <c r="Z615" s="74"/>
    </row>
    <row r="616" ht="15.75" customHeight="1">
      <c r="A616" s="74"/>
      <c r="B616" s="74"/>
      <c r="C616" s="74"/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</row>
    <row r="617" ht="15.75" customHeight="1">
      <c r="A617" s="74"/>
      <c r="B617" s="74"/>
      <c r="C617" s="74"/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  <c r="Z617" s="74"/>
    </row>
    <row r="618" ht="15.75" customHeight="1">
      <c r="A618" s="74"/>
      <c r="B618" s="74"/>
      <c r="C618" s="74"/>
      <c r="D618" s="74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</row>
    <row r="619" ht="15.75" customHeight="1">
      <c r="A619" s="74"/>
      <c r="B619" s="74"/>
      <c r="C619" s="74"/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</row>
    <row r="620" ht="15.75" customHeight="1">
      <c r="A620" s="74"/>
      <c r="B620" s="74"/>
      <c r="C620" s="74"/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</row>
    <row r="621" ht="15.75" customHeight="1">
      <c r="A621" s="74"/>
      <c r="B621" s="74"/>
      <c r="C621" s="74"/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</row>
    <row r="622" ht="15.75" customHeight="1">
      <c r="A622" s="74"/>
      <c r="B622" s="74"/>
      <c r="C622" s="74"/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</row>
    <row r="623" ht="15.75" customHeight="1">
      <c r="A623" s="74"/>
      <c r="B623" s="74"/>
      <c r="C623" s="74"/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</row>
    <row r="624" ht="15.75" customHeight="1">
      <c r="A624" s="74"/>
      <c r="B624" s="74"/>
      <c r="C624" s="74"/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</row>
    <row r="625" ht="15.75" customHeight="1">
      <c r="A625" s="74"/>
      <c r="B625" s="74"/>
      <c r="C625" s="74"/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</row>
    <row r="626" ht="15.75" customHeight="1">
      <c r="A626" s="74"/>
      <c r="B626" s="74"/>
      <c r="C626" s="74"/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</row>
    <row r="627" ht="15.75" customHeight="1">
      <c r="A627" s="74"/>
      <c r="B627" s="74"/>
      <c r="C627" s="74"/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</row>
    <row r="628" ht="15.75" customHeight="1">
      <c r="A628" s="74"/>
      <c r="B628" s="74"/>
      <c r="C628" s="74"/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</row>
    <row r="629" ht="15.75" customHeight="1">
      <c r="A629" s="74"/>
      <c r="B629" s="74"/>
      <c r="C629" s="74"/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</row>
    <row r="630" ht="15.75" customHeight="1">
      <c r="A630" s="74"/>
      <c r="B630" s="74"/>
      <c r="C630" s="74"/>
      <c r="D630" s="74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</row>
    <row r="631" ht="15.75" customHeight="1">
      <c r="A631" s="74"/>
      <c r="B631" s="74"/>
      <c r="C631" s="74"/>
      <c r="D631" s="74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</row>
    <row r="632" ht="15.75" customHeight="1">
      <c r="A632" s="74"/>
      <c r="B632" s="74"/>
      <c r="C632" s="74"/>
      <c r="D632" s="74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</row>
    <row r="633" ht="15.75" customHeight="1">
      <c r="A633" s="74"/>
      <c r="B633" s="74"/>
      <c r="C633" s="74"/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</row>
    <row r="634" ht="15.75" customHeight="1">
      <c r="A634" s="74"/>
      <c r="B634" s="74"/>
      <c r="C634" s="74"/>
      <c r="D634" s="74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</row>
    <row r="635" ht="15.75" customHeight="1">
      <c r="A635" s="74"/>
      <c r="B635" s="74"/>
      <c r="C635" s="74"/>
      <c r="D635" s="74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</row>
    <row r="636" ht="15.75" customHeight="1">
      <c r="A636" s="74"/>
      <c r="B636" s="74"/>
      <c r="C636" s="74"/>
      <c r="D636" s="74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</row>
    <row r="637" ht="15.75" customHeight="1">
      <c r="A637" s="74"/>
      <c r="B637" s="74"/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</row>
    <row r="638" ht="15.75" customHeight="1">
      <c r="A638" s="74"/>
      <c r="B638" s="74"/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</row>
    <row r="639" ht="15.75" customHeight="1">
      <c r="A639" s="74"/>
      <c r="B639" s="74"/>
      <c r="C639" s="74"/>
      <c r="D639" s="74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  <c r="Z639" s="74"/>
    </row>
    <row r="640" ht="15.75" customHeight="1">
      <c r="A640" s="74"/>
      <c r="B640" s="74"/>
      <c r="C640" s="74"/>
      <c r="D640" s="74"/>
      <c r="E640" s="74"/>
      <c r="F640" s="74"/>
      <c r="G640" s="74"/>
      <c r="H640" s="74"/>
      <c r="I640" s="74"/>
      <c r="J640" s="74"/>
      <c r="K640" s="74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</row>
    <row r="641" ht="15.75" customHeight="1">
      <c r="A641" s="74"/>
      <c r="B641" s="74"/>
      <c r="C641" s="74"/>
      <c r="D641" s="74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</row>
    <row r="642" ht="15.75" customHeight="1">
      <c r="A642" s="74"/>
      <c r="B642" s="74"/>
      <c r="C642" s="74"/>
      <c r="D642" s="74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</row>
    <row r="643" ht="15.75" customHeight="1">
      <c r="A643" s="74"/>
      <c r="B643" s="74"/>
      <c r="C643" s="74"/>
      <c r="D643" s="74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</row>
    <row r="644" ht="15.75" customHeight="1">
      <c r="A644" s="74"/>
      <c r="B644" s="74"/>
      <c r="C644" s="74"/>
      <c r="D644" s="74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</row>
    <row r="645" ht="15.75" customHeight="1">
      <c r="A645" s="74"/>
      <c r="B645" s="74"/>
      <c r="C645" s="74"/>
      <c r="D645" s="74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</row>
    <row r="646" ht="15.75" customHeight="1">
      <c r="A646" s="74"/>
      <c r="B646" s="74"/>
      <c r="C646" s="74"/>
      <c r="D646" s="74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</row>
    <row r="647" ht="15.75" customHeight="1">
      <c r="A647" s="74"/>
      <c r="B647" s="74"/>
      <c r="C647" s="74"/>
      <c r="D647" s="74"/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</row>
    <row r="648" ht="15.75" customHeight="1">
      <c r="A648" s="74"/>
      <c r="B648" s="74"/>
      <c r="C648" s="74"/>
      <c r="D648" s="74"/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</row>
    <row r="649" ht="15.75" customHeight="1">
      <c r="A649" s="74"/>
      <c r="B649" s="74"/>
      <c r="C649" s="74"/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</row>
    <row r="650" ht="15.75" customHeight="1">
      <c r="A650" s="74"/>
      <c r="B650" s="74"/>
      <c r="C650" s="74"/>
      <c r="D650" s="74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</row>
    <row r="651" ht="15.75" customHeight="1">
      <c r="A651" s="74"/>
      <c r="B651" s="74"/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</row>
    <row r="652" ht="15.75" customHeight="1">
      <c r="A652" s="74"/>
      <c r="B652" s="74"/>
      <c r="C652" s="74"/>
      <c r="D652" s="74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</row>
    <row r="653" ht="15.75" customHeight="1">
      <c r="A653" s="74"/>
      <c r="B653" s="74"/>
      <c r="C653" s="74"/>
      <c r="D653" s="74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</row>
    <row r="654" ht="15.75" customHeight="1">
      <c r="A654" s="74"/>
      <c r="B654" s="74"/>
      <c r="C654" s="74"/>
      <c r="D654" s="74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</row>
    <row r="655" ht="15.75" customHeight="1">
      <c r="A655" s="74"/>
      <c r="B655" s="74"/>
      <c r="C655" s="74"/>
      <c r="D655" s="74"/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</row>
    <row r="656" ht="15.75" customHeight="1">
      <c r="A656" s="74"/>
      <c r="B656" s="74"/>
      <c r="C656" s="74"/>
      <c r="D656" s="74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</row>
    <row r="657" ht="15.75" customHeight="1">
      <c r="A657" s="74"/>
      <c r="B657" s="74"/>
      <c r="C657" s="74"/>
      <c r="D657" s="74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</row>
    <row r="658" ht="15.75" customHeight="1">
      <c r="A658" s="74"/>
      <c r="B658" s="74"/>
      <c r="C658" s="74"/>
      <c r="D658" s="74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</row>
    <row r="659" ht="15.75" customHeight="1">
      <c r="A659" s="74"/>
      <c r="B659" s="74"/>
      <c r="C659" s="74"/>
      <c r="D659" s="74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</row>
    <row r="660" ht="15.75" customHeight="1">
      <c r="A660" s="74"/>
      <c r="B660" s="74"/>
      <c r="C660" s="74"/>
      <c r="D660" s="74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</row>
    <row r="661" ht="15.75" customHeight="1">
      <c r="A661" s="74"/>
      <c r="B661" s="74"/>
      <c r="C661" s="74"/>
      <c r="D661" s="74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</row>
    <row r="662" ht="15.75" customHeight="1">
      <c r="A662" s="74"/>
      <c r="B662" s="74"/>
      <c r="C662" s="74"/>
      <c r="D662" s="74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</row>
    <row r="663" ht="15.75" customHeight="1">
      <c r="A663" s="74"/>
      <c r="B663" s="74"/>
      <c r="C663" s="74"/>
      <c r="D663" s="74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  <c r="Z663" s="74"/>
    </row>
    <row r="664" ht="15.75" customHeight="1">
      <c r="A664" s="74"/>
      <c r="B664" s="74"/>
      <c r="C664" s="74"/>
      <c r="D664" s="74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</row>
    <row r="665" ht="15.75" customHeight="1">
      <c r="A665" s="74"/>
      <c r="B665" s="74"/>
      <c r="C665" s="74"/>
      <c r="D665" s="74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</row>
    <row r="666" ht="15.75" customHeight="1">
      <c r="A666" s="74"/>
      <c r="B666" s="74"/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</row>
    <row r="667" ht="15.75" customHeight="1">
      <c r="A667" s="74"/>
      <c r="B667" s="74"/>
      <c r="C667" s="74"/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/>
    </row>
    <row r="668" ht="15.75" customHeight="1">
      <c r="A668" s="74"/>
      <c r="B668" s="74"/>
      <c r="C668" s="74"/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</row>
    <row r="669" ht="15.75" customHeight="1">
      <c r="A669" s="74"/>
      <c r="B669" s="74"/>
      <c r="C669" s="74"/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</row>
    <row r="670" ht="15.75" customHeight="1">
      <c r="A670" s="74"/>
      <c r="B670" s="74"/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</row>
    <row r="671" ht="15.75" customHeight="1">
      <c r="A671" s="74"/>
      <c r="B671" s="74"/>
      <c r="C671" s="74"/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</row>
    <row r="672" ht="15.75" customHeight="1">
      <c r="A672" s="74"/>
      <c r="B672" s="74"/>
      <c r="C672" s="74"/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</row>
    <row r="673" ht="15.75" customHeight="1">
      <c r="A673" s="74"/>
      <c r="B673" s="74"/>
      <c r="C673" s="74"/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</row>
    <row r="674" ht="15.75" customHeight="1">
      <c r="A674" s="74"/>
      <c r="B674" s="74"/>
      <c r="C674" s="74"/>
      <c r="D674" s="7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</row>
    <row r="675" ht="15.75" customHeight="1">
      <c r="A675" s="74"/>
      <c r="B675" s="74"/>
      <c r="C675" s="74"/>
      <c r="D675" s="74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</row>
    <row r="676" ht="15.75" customHeight="1">
      <c r="A676" s="74"/>
      <c r="B676" s="74"/>
      <c r="C676" s="74"/>
      <c r="D676" s="74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</row>
    <row r="677" ht="15.75" customHeight="1">
      <c r="A677" s="74"/>
      <c r="B677" s="74"/>
      <c r="C677" s="74"/>
      <c r="D677" s="74"/>
      <c r="E677" s="74"/>
      <c r="F677" s="74"/>
      <c r="G677" s="74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</row>
    <row r="678" ht="15.75" customHeight="1">
      <c r="A678" s="74"/>
      <c r="B678" s="74"/>
      <c r="C678" s="74"/>
      <c r="D678" s="74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</row>
    <row r="679" ht="15.75" customHeight="1">
      <c r="A679" s="74"/>
      <c r="B679" s="74"/>
      <c r="C679" s="74"/>
      <c r="D679" s="74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</row>
    <row r="680" ht="15.75" customHeight="1">
      <c r="A680" s="74"/>
      <c r="B680" s="74"/>
      <c r="C680" s="74"/>
      <c r="D680" s="74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</row>
    <row r="681" ht="15.75" customHeight="1">
      <c r="A681" s="74"/>
      <c r="B681" s="74"/>
      <c r="C681" s="74"/>
      <c r="D681" s="74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</row>
    <row r="682" ht="15.75" customHeight="1">
      <c r="A682" s="74"/>
      <c r="B682" s="74"/>
      <c r="C682" s="74"/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</row>
    <row r="683" ht="15.75" customHeight="1">
      <c r="A683" s="74"/>
      <c r="B683" s="74"/>
      <c r="C683" s="74"/>
      <c r="D683" s="74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  <c r="Z683" s="74"/>
    </row>
    <row r="684" ht="15.75" customHeight="1">
      <c r="A684" s="74"/>
      <c r="B684" s="74"/>
      <c r="C684" s="74"/>
      <c r="D684" s="74"/>
      <c r="E684" s="74"/>
      <c r="F684" s="74"/>
      <c r="G684" s="74"/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</row>
    <row r="685" ht="15.75" customHeight="1">
      <c r="A685" s="74"/>
      <c r="B685" s="74"/>
      <c r="C685" s="74"/>
      <c r="D685" s="74"/>
      <c r="E685" s="74"/>
      <c r="F685" s="74"/>
      <c r="G685" s="74"/>
      <c r="H685" s="74"/>
      <c r="I685" s="74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</row>
    <row r="686" ht="15.75" customHeight="1">
      <c r="A686" s="74"/>
      <c r="B686" s="74"/>
      <c r="C686" s="74"/>
      <c r="D686" s="74"/>
      <c r="E686" s="74"/>
      <c r="F686" s="74"/>
      <c r="G686" s="74"/>
      <c r="H686" s="74"/>
      <c r="I686" s="74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</row>
    <row r="687" ht="15.75" customHeight="1">
      <c r="A687" s="74"/>
      <c r="B687" s="74"/>
      <c r="C687" s="74"/>
      <c r="D687" s="74"/>
      <c r="E687" s="74"/>
      <c r="F687" s="74"/>
      <c r="G687" s="74"/>
      <c r="H687" s="74"/>
      <c r="I687" s="74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</row>
    <row r="688" ht="15.75" customHeight="1">
      <c r="A688" s="74"/>
      <c r="B688" s="74"/>
      <c r="C688" s="74"/>
      <c r="D688" s="74"/>
      <c r="E688" s="74"/>
      <c r="F688" s="74"/>
      <c r="G688" s="74"/>
      <c r="H688" s="74"/>
      <c r="I688" s="74"/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</row>
    <row r="689" ht="15.75" customHeight="1">
      <c r="A689" s="74"/>
      <c r="B689" s="74"/>
      <c r="C689" s="74"/>
      <c r="D689" s="74"/>
      <c r="E689" s="74"/>
      <c r="F689" s="74"/>
      <c r="G689" s="74"/>
      <c r="H689" s="74"/>
      <c r="I689" s="7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</row>
    <row r="690" ht="15.75" customHeight="1">
      <c r="A690" s="74"/>
      <c r="B690" s="74"/>
      <c r="C690" s="74"/>
      <c r="D690" s="74"/>
      <c r="E690" s="74"/>
      <c r="F690" s="74"/>
      <c r="G690" s="74"/>
      <c r="H690" s="74"/>
      <c r="I690" s="74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</row>
    <row r="691" ht="15.75" customHeight="1">
      <c r="A691" s="74"/>
      <c r="B691" s="74"/>
      <c r="C691" s="74"/>
      <c r="D691" s="74"/>
      <c r="E691" s="74"/>
      <c r="F691" s="74"/>
      <c r="G691" s="74"/>
      <c r="H691" s="74"/>
      <c r="I691" s="74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</row>
    <row r="692" ht="15.75" customHeight="1">
      <c r="A692" s="74"/>
      <c r="B692" s="74"/>
      <c r="C692" s="74"/>
      <c r="D692" s="74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</row>
    <row r="693" ht="15.75" customHeight="1">
      <c r="A693" s="74"/>
      <c r="B693" s="74"/>
      <c r="C693" s="74"/>
      <c r="D693" s="74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</row>
    <row r="694" ht="15.75" customHeight="1">
      <c r="A694" s="74"/>
      <c r="B694" s="74"/>
      <c r="C694" s="74"/>
      <c r="D694" s="74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</row>
    <row r="695" ht="15.75" customHeight="1">
      <c r="A695" s="74"/>
      <c r="B695" s="74"/>
      <c r="C695" s="74"/>
      <c r="D695" s="74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</row>
    <row r="696" ht="15.75" customHeight="1">
      <c r="A696" s="74"/>
      <c r="B696" s="74"/>
      <c r="C696" s="74"/>
      <c r="D696" s="74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</row>
    <row r="697" ht="15.75" customHeight="1">
      <c r="A697" s="74"/>
      <c r="B697" s="74"/>
      <c r="C697" s="74"/>
      <c r="D697" s="74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</row>
    <row r="698" ht="15.75" customHeight="1">
      <c r="A698" s="74"/>
      <c r="B698" s="74"/>
      <c r="C698" s="74"/>
      <c r="D698" s="74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</row>
    <row r="699" ht="15.75" customHeight="1">
      <c r="A699" s="74"/>
      <c r="B699" s="74"/>
      <c r="C699" s="74"/>
      <c r="D699" s="74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</row>
    <row r="700" ht="15.75" customHeight="1">
      <c r="A700" s="74"/>
      <c r="B700" s="74"/>
      <c r="C700" s="74"/>
      <c r="D700" s="74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</row>
    <row r="701" ht="15.75" customHeight="1">
      <c r="A701" s="74"/>
      <c r="B701" s="74"/>
      <c r="C701" s="74"/>
      <c r="D701" s="74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</row>
    <row r="702" ht="15.75" customHeight="1">
      <c r="A702" s="74"/>
      <c r="B702" s="74"/>
      <c r="C702" s="74"/>
      <c r="D702" s="74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</row>
    <row r="703" ht="15.75" customHeight="1">
      <c r="A703" s="74"/>
      <c r="B703" s="74"/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</row>
    <row r="704" ht="15.75" customHeight="1">
      <c r="A704" s="74"/>
      <c r="B704" s="74"/>
      <c r="C704" s="74"/>
      <c r="D704" s="74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</row>
    <row r="705" ht="15.75" customHeight="1">
      <c r="A705" s="74"/>
      <c r="B705" s="74"/>
      <c r="C705" s="74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</row>
    <row r="706" ht="15.75" customHeight="1">
      <c r="A706" s="74"/>
      <c r="B706" s="74"/>
      <c r="C706" s="74"/>
      <c r="D706" s="74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</row>
    <row r="707" ht="15.75" customHeight="1">
      <c r="A707" s="74"/>
      <c r="B707" s="74"/>
      <c r="C707" s="74"/>
      <c r="D707" s="74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</row>
    <row r="708" ht="15.75" customHeight="1">
      <c r="A708" s="74"/>
      <c r="B708" s="74"/>
      <c r="C708" s="74"/>
      <c r="D708" s="7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</row>
    <row r="709" ht="15.75" customHeight="1">
      <c r="A709" s="74"/>
      <c r="B709" s="74"/>
      <c r="C709" s="74"/>
      <c r="D709" s="74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</row>
    <row r="710" ht="15.75" customHeight="1">
      <c r="A710" s="74"/>
      <c r="B710" s="74"/>
      <c r="C710" s="74"/>
      <c r="D710" s="74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</row>
    <row r="711" ht="15.75" customHeight="1">
      <c r="A711" s="74"/>
      <c r="B711" s="74"/>
      <c r="C711" s="74"/>
      <c r="D711" s="74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</row>
    <row r="712" ht="15.75" customHeight="1">
      <c r="A712" s="74"/>
      <c r="B712" s="74"/>
      <c r="C712" s="74"/>
      <c r="D712" s="74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</row>
    <row r="713" ht="15.75" customHeight="1">
      <c r="A713" s="74"/>
      <c r="B713" s="74"/>
      <c r="C713" s="74"/>
      <c r="D713" s="74"/>
      <c r="E713" s="74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</row>
    <row r="714" ht="15.75" customHeight="1">
      <c r="A714" s="74"/>
      <c r="B714" s="74"/>
      <c r="C714" s="74"/>
      <c r="D714" s="74"/>
      <c r="E714" s="74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  <c r="Z714" s="74"/>
    </row>
    <row r="715" ht="15.75" customHeight="1">
      <c r="A715" s="74"/>
      <c r="B715" s="74"/>
      <c r="C715" s="74"/>
      <c r="D715" s="74"/>
      <c r="E715" s="74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  <c r="Z715" s="74"/>
    </row>
    <row r="716" ht="15.75" customHeight="1">
      <c r="A716" s="74"/>
      <c r="B716" s="74"/>
      <c r="C716" s="74"/>
      <c r="D716" s="74"/>
      <c r="E716" s="74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</row>
    <row r="717" ht="15.75" customHeight="1">
      <c r="A717" s="74"/>
      <c r="B717" s="74"/>
      <c r="C717" s="74"/>
      <c r="D717" s="74"/>
      <c r="E717" s="74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</row>
    <row r="718" ht="15.75" customHeight="1">
      <c r="A718" s="74"/>
      <c r="B718" s="74"/>
      <c r="C718" s="74"/>
      <c r="D718" s="74"/>
      <c r="E718" s="74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</row>
    <row r="719" ht="15.75" customHeight="1">
      <c r="A719" s="74"/>
      <c r="B719" s="74"/>
      <c r="C719" s="74"/>
      <c r="D719" s="74"/>
      <c r="E719" s="74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  <c r="Z719" s="74"/>
    </row>
    <row r="720" ht="15.75" customHeight="1">
      <c r="A720" s="74"/>
      <c r="B720" s="74"/>
      <c r="C720" s="74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</row>
    <row r="721" ht="15.75" customHeight="1">
      <c r="A721" s="74"/>
      <c r="B721" s="74"/>
      <c r="C721" s="74"/>
      <c r="D721" s="74"/>
      <c r="E721" s="74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</row>
    <row r="722" ht="15.75" customHeight="1">
      <c r="A722" s="74"/>
      <c r="B722" s="74"/>
      <c r="C722" s="74"/>
      <c r="D722" s="74"/>
      <c r="E722" s="74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  <c r="Z722" s="74"/>
    </row>
    <row r="723" ht="15.75" customHeight="1">
      <c r="A723" s="74"/>
      <c r="B723" s="74"/>
      <c r="C723" s="74"/>
      <c r="D723" s="74"/>
      <c r="E723" s="74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</row>
    <row r="724" ht="15.75" customHeight="1">
      <c r="A724" s="74"/>
      <c r="B724" s="74"/>
      <c r="C724" s="74"/>
      <c r="D724" s="74"/>
      <c r="E724" s="74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  <c r="Z724" s="74"/>
    </row>
    <row r="725" ht="15.75" customHeight="1">
      <c r="A725" s="74"/>
      <c r="B725" s="74"/>
      <c r="C725" s="74"/>
      <c r="D725" s="74"/>
      <c r="E725" s="74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  <c r="Z725" s="74"/>
    </row>
    <row r="726" ht="15.75" customHeight="1">
      <c r="A726" s="74"/>
      <c r="B726" s="74"/>
      <c r="C726" s="74"/>
      <c r="D726" s="74"/>
      <c r="E726" s="74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</row>
    <row r="727" ht="15.75" customHeight="1">
      <c r="A727" s="74"/>
      <c r="B727" s="74"/>
      <c r="C727" s="74"/>
      <c r="D727" s="74"/>
      <c r="E727" s="74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  <c r="Z727" s="74"/>
    </row>
    <row r="728" ht="15.75" customHeight="1">
      <c r="A728" s="74"/>
      <c r="B728" s="74"/>
      <c r="C728" s="74"/>
      <c r="D728" s="74"/>
      <c r="E728" s="74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</row>
    <row r="729" ht="15.75" customHeight="1">
      <c r="A729" s="74"/>
      <c r="B729" s="74"/>
      <c r="C729" s="74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</row>
    <row r="730" ht="15.75" customHeight="1">
      <c r="A730" s="74"/>
      <c r="B730" s="74"/>
      <c r="C730" s="74"/>
      <c r="D730" s="74"/>
      <c r="E730" s="74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  <c r="Z730" s="74"/>
    </row>
    <row r="731" ht="15.75" customHeight="1">
      <c r="A731" s="74"/>
      <c r="B731" s="74"/>
      <c r="C731" s="74"/>
      <c r="D731" s="74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</row>
    <row r="732" ht="15.75" customHeight="1">
      <c r="A732" s="74"/>
      <c r="B732" s="74"/>
      <c r="C732" s="74"/>
      <c r="D732" s="74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  <c r="Z732" s="74"/>
    </row>
    <row r="733" ht="15.75" customHeight="1">
      <c r="A733" s="74"/>
      <c r="B733" s="74"/>
      <c r="C733" s="74"/>
      <c r="D733" s="74"/>
      <c r="E733" s="74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  <c r="Z733" s="74"/>
    </row>
    <row r="734" ht="15.75" customHeight="1">
      <c r="A734" s="74"/>
      <c r="B734" s="74"/>
      <c r="C734" s="74"/>
      <c r="D734" s="74"/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</row>
    <row r="735" ht="15.75" customHeight="1">
      <c r="A735" s="74"/>
      <c r="B735" s="74"/>
      <c r="C735" s="74"/>
      <c r="D735" s="74"/>
      <c r="E735" s="74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  <c r="Z735" s="74"/>
    </row>
    <row r="736" ht="15.75" customHeight="1">
      <c r="A736" s="74"/>
      <c r="B736" s="74"/>
      <c r="C736" s="74"/>
      <c r="D736" s="74"/>
      <c r="E736" s="74"/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</row>
    <row r="737" ht="15.75" customHeight="1">
      <c r="A737" s="74"/>
      <c r="B737" s="74"/>
      <c r="C737" s="74"/>
      <c r="D737" s="74"/>
      <c r="E737" s="74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</row>
    <row r="738" ht="15.75" customHeight="1">
      <c r="A738" s="74"/>
      <c r="B738" s="74"/>
      <c r="C738" s="74"/>
      <c r="D738" s="74"/>
      <c r="E738" s="74"/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  <c r="Z738" s="74"/>
    </row>
    <row r="739" ht="15.75" customHeight="1">
      <c r="A739" s="74"/>
      <c r="B739" s="74"/>
      <c r="C739" s="74"/>
      <c r="D739" s="74"/>
      <c r="E739" s="74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  <c r="Z739" s="74"/>
    </row>
    <row r="740" ht="15.75" customHeight="1">
      <c r="A740" s="74"/>
      <c r="B740" s="74"/>
      <c r="C740" s="74"/>
      <c r="D740" s="74"/>
      <c r="E740" s="74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</row>
    <row r="741" ht="15.75" customHeight="1">
      <c r="A741" s="74"/>
      <c r="B741" s="74"/>
      <c r="C741" s="74"/>
      <c r="D741" s="74"/>
      <c r="E741" s="74"/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  <c r="Z741" s="74"/>
    </row>
    <row r="742" ht="15.75" customHeight="1">
      <c r="A742" s="74"/>
      <c r="B742" s="74"/>
      <c r="C742" s="74"/>
      <c r="D742" s="74"/>
      <c r="E742" s="74"/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  <c r="Z742" s="74"/>
    </row>
    <row r="743" ht="15.75" customHeight="1">
      <c r="A743" s="74"/>
      <c r="B743" s="74"/>
      <c r="C743" s="74"/>
      <c r="D743" s="74"/>
      <c r="E743" s="74"/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  <c r="Z743" s="74"/>
    </row>
    <row r="744" ht="15.75" customHeight="1">
      <c r="A744" s="74"/>
      <c r="B744" s="74"/>
      <c r="C744" s="74"/>
      <c r="D744" s="74"/>
      <c r="E744" s="74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  <c r="Z744" s="74"/>
    </row>
    <row r="745" ht="15.75" customHeight="1">
      <c r="A745" s="74"/>
      <c r="B745" s="74"/>
      <c r="C745" s="74"/>
      <c r="D745" s="74"/>
      <c r="E745" s="74"/>
      <c r="F745" s="74"/>
      <c r="G745" s="74"/>
      <c r="H745" s="74"/>
      <c r="I745" s="74"/>
      <c r="J745" s="74"/>
      <c r="K745" s="74"/>
      <c r="L745" s="74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  <c r="Z745" s="74"/>
    </row>
    <row r="746" ht="15.75" customHeight="1">
      <c r="A746" s="74"/>
      <c r="B746" s="74"/>
      <c r="C746" s="74"/>
      <c r="D746" s="74"/>
      <c r="E746" s="74"/>
      <c r="F746" s="74"/>
      <c r="G746" s="74"/>
      <c r="H746" s="74"/>
      <c r="I746" s="74"/>
      <c r="J746" s="74"/>
      <c r="K746" s="74"/>
      <c r="L746" s="74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  <c r="Z746" s="74"/>
    </row>
    <row r="747" ht="15.75" customHeight="1">
      <c r="A747" s="74"/>
      <c r="B747" s="74"/>
      <c r="C747" s="74"/>
      <c r="D747" s="74"/>
      <c r="E747" s="74"/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  <c r="Z747" s="74"/>
    </row>
    <row r="748" ht="15.75" customHeight="1">
      <c r="A748" s="74"/>
      <c r="B748" s="74"/>
      <c r="C748" s="74"/>
      <c r="D748" s="74"/>
      <c r="E748" s="74"/>
      <c r="F748" s="74"/>
      <c r="G748" s="74"/>
      <c r="H748" s="74"/>
      <c r="I748" s="74"/>
      <c r="J748" s="74"/>
      <c r="K748" s="74"/>
      <c r="L748" s="74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  <c r="Z748" s="74"/>
    </row>
    <row r="749" ht="15.75" customHeight="1">
      <c r="A749" s="74"/>
      <c r="B749" s="74"/>
      <c r="C749" s="74"/>
      <c r="D749" s="74"/>
      <c r="E749" s="74"/>
      <c r="F749" s="74"/>
      <c r="G749" s="74"/>
      <c r="H749" s="74"/>
      <c r="I749" s="74"/>
      <c r="J749" s="74"/>
      <c r="K749" s="74"/>
      <c r="L749" s="74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  <c r="Z749" s="74"/>
    </row>
    <row r="750" ht="15.75" customHeight="1">
      <c r="A750" s="74"/>
      <c r="B750" s="74"/>
      <c r="C750" s="74"/>
      <c r="D750" s="74"/>
      <c r="E750" s="74"/>
      <c r="F750" s="74"/>
      <c r="G750" s="74"/>
      <c r="H750" s="74"/>
      <c r="I750" s="74"/>
      <c r="J750" s="74"/>
      <c r="K750" s="74"/>
      <c r="L750" s="74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  <c r="Z750" s="74"/>
    </row>
    <row r="751" ht="15.75" customHeight="1">
      <c r="A751" s="74"/>
      <c r="B751" s="74"/>
      <c r="C751" s="74"/>
      <c r="D751" s="74"/>
      <c r="E751" s="74"/>
      <c r="F751" s="74"/>
      <c r="G751" s="74"/>
      <c r="H751" s="74"/>
      <c r="I751" s="74"/>
      <c r="J751" s="74"/>
      <c r="K751" s="74"/>
      <c r="L751" s="74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  <c r="Z751" s="74"/>
    </row>
    <row r="752" ht="15.75" customHeight="1">
      <c r="A752" s="74"/>
      <c r="B752" s="74"/>
      <c r="C752" s="74"/>
      <c r="D752" s="74"/>
      <c r="E752" s="74"/>
      <c r="F752" s="74"/>
      <c r="G752" s="74"/>
      <c r="H752" s="74"/>
      <c r="I752" s="74"/>
      <c r="J752" s="74"/>
      <c r="K752" s="74"/>
      <c r="L752" s="74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  <c r="Z752" s="74"/>
    </row>
    <row r="753" ht="15.75" customHeight="1">
      <c r="A753" s="74"/>
      <c r="B753" s="74"/>
      <c r="C753" s="74"/>
      <c r="D753" s="74"/>
      <c r="E753" s="74"/>
      <c r="F753" s="74"/>
      <c r="G753" s="74"/>
      <c r="H753" s="74"/>
      <c r="I753" s="74"/>
      <c r="J753" s="74"/>
      <c r="K753" s="74"/>
      <c r="L753" s="74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  <c r="Z753" s="74"/>
    </row>
    <row r="754" ht="15.75" customHeight="1">
      <c r="A754" s="74"/>
      <c r="B754" s="74"/>
      <c r="C754" s="74"/>
      <c r="D754" s="74"/>
      <c r="E754" s="74"/>
      <c r="F754" s="74"/>
      <c r="G754" s="74"/>
      <c r="H754" s="74"/>
      <c r="I754" s="74"/>
      <c r="J754" s="74"/>
      <c r="K754" s="74"/>
      <c r="L754" s="74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  <c r="Z754" s="74"/>
    </row>
    <row r="755" ht="15.75" customHeight="1">
      <c r="A755" s="74"/>
      <c r="B755" s="74"/>
      <c r="C755" s="74"/>
      <c r="D755" s="74"/>
      <c r="E755" s="74"/>
      <c r="F755" s="74"/>
      <c r="G755" s="74"/>
      <c r="H755" s="74"/>
      <c r="I755" s="74"/>
      <c r="J755" s="74"/>
      <c r="K755" s="74"/>
      <c r="L755" s="74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  <c r="Z755" s="74"/>
    </row>
    <row r="756" ht="15.75" customHeight="1">
      <c r="A756" s="74"/>
      <c r="B756" s="74"/>
      <c r="C756" s="74"/>
      <c r="D756" s="74"/>
      <c r="E756" s="74"/>
      <c r="F756" s="74"/>
      <c r="G756" s="74"/>
      <c r="H756" s="74"/>
      <c r="I756" s="74"/>
      <c r="J756" s="74"/>
      <c r="K756" s="74"/>
      <c r="L756" s="74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  <c r="Z756" s="74"/>
    </row>
    <row r="757" ht="15.75" customHeight="1">
      <c r="A757" s="74"/>
      <c r="B757" s="74"/>
      <c r="C757" s="74"/>
      <c r="D757" s="74"/>
      <c r="E757" s="74"/>
      <c r="F757" s="74"/>
      <c r="G757" s="74"/>
      <c r="H757" s="74"/>
      <c r="I757" s="74"/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</row>
    <row r="758" ht="15.75" customHeight="1">
      <c r="A758" s="74"/>
      <c r="B758" s="74"/>
      <c r="C758" s="74"/>
      <c r="D758" s="74"/>
      <c r="E758" s="74"/>
      <c r="F758" s="74"/>
      <c r="G758" s="74"/>
      <c r="H758" s="74"/>
      <c r="I758" s="74"/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</row>
    <row r="759" ht="15.75" customHeight="1">
      <c r="A759" s="74"/>
      <c r="B759" s="74"/>
      <c r="C759" s="74"/>
      <c r="D759" s="74"/>
      <c r="E759" s="74"/>
      <c r="F759" s="74"/>
      <c r="G759" s="74"/>
      <c r="H759" s="74"/>
      <c r="I759" s="74"/>
      <c r="J759" s="74"/>
      <c r="K759" s="74"/>
      <c r="L759" s="74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  <c r="Z759" s="74"/>
    </row>
    <row r="760" ht="15.75" customHeight="1">
      <c r="A760" s="74"/>
      <c r="B760" s="74"/>
      <c r="C760" s="74"/>
      <c r="D760" s="74"/>
      <c r="E760" s="74"/>
      <c r="F760" s="74"/>
      <c r="G760" s="74"/>
      <c r="H760" s="74"/>
      <c r="I760" s="74"/>
      <c r="J760" s="74"/>
      <c r="K760" s="74"/>
      <c r="L760" s="74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  <c r="Z760" s="74"/>
    </row>
    <row r="761" ht="15.75" customHeight="1">
      <c r="A761" s="74"/>
      <c r="B761" s="74"/>
      <c r="C761" s="74"/>
      <c r="D761" s="74"/>
      <c r="E761" s="74"/>
      <c r="F761" s="74"/>
      <c r="G761" s="74"/>
      <c r="H761" s="74"/>
      <c r="I761" s="74"/>
      <c r="J761" s="74"/>
      <c r="K761" s="74"/>
      <c r="L761" s="74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  <c r="Z761" s="74"/>
    </row>
    <row r="762" ht="15.75" customHeight="1">
      <c r="A762" s="74"/>
      <c r="B762" s="74"/>
      <c r="C762" s="74"/>
      <c r="D762" s="74"/>
      <c r="E762" s="74"/>
      <c r="F762" s="74"/>
      <c r="G762" s="74"/>
      <c r="H762" s="74"/>
      <c r="I762" s="74"/>
      <c r="J762" s="74"/>
      <c r="K762" s="74"/>
      <c r="L762" s="74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  <c r="Z762" s="74"/>
    </row>
    <row r="763" ht="15.75" customHeight="1">
      <c r="A763" s="74"/>
      <c r="B763" s="74"/>
      <c r="C763" s="74"/>
      <c r="D763" s="74"/>
      <c r="E763" s="74"/>
      <c r="F763" s="74"/>
      <c r="G763" s="74"/>
      <c r="H763" s="74"/>
      <c r="I763" s="74"/>
      <c r="J763" s="74"/>
      <c r="K763" s="74"/>
      <c r="L763" s="74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  <c r="Z763" s="74"/>
    </row>
    <row r="764" ht="15.75" customHeight="1">
      <c r="A764" s="74"/>
      <c r="B764" s="74"/>
      <c r="C764" s="74"/>
      <c r="D764" s="74"/>
      <c r="E764" s="74"/>
      <c r="F764" s="74"/>
      <c r="G764" s="74"/>
      <c r="H764" s="74"/>
      <c r="I764" s="74"/>
      <c r="J764" s="74"/>
      <c r="K764" s="74"/>
      <c r="L764" s="74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  <c r="Z764" s="74"/>
    </row>
    <row r="765" ht="15.75" customHeight="1">
      <c r="A765" s="74"/>
      <c r="B765" s="74"/>
      <c r="C765" s="74"/>
      <c r="D765" s="74"/>
      <c r="E765" s="74"/>
      <c r="F765" s="74"/>
      <c r="G765" s="74"/>
      <c r="H765" s="74"/>
      <c r="I765" s="74"/>
      <c r="J765" s="74"/>
      <c r="K765" s="74"/>
      <c r="L765" s="74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  <c r="Z765" s="74"/>
    </row>
    <row r="766" ht="15.75" customHeight="1">
      <c r="A766" s="74"/>
      <c r="B766" s="74"/>
      <c r="C766" s="74"/>
      <c r="D766" s="74"/>
      <c r="E766" s="74"/>
      <c r="F766" s="74"/>
      <c r="G766" s="74"/>
      <c r="H766" s="74"/>
      <c r="I766" s="74"/>
      <c r="J766" s="74"/>
      <c r="K766" s="74"/>
      <c r="L766" s="74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  <c r="Z766" s="74"/>
    </row>
    <row r="767" ht="15.75" customHeight="1">
      <c r="A767" s="74"/>
      <c r="B767" s="74"/>
      <c r="C767" s="74"/>
      <c r="D767" s="74"/>
      <c r="E767" s="74"/>
      <c r="F767" s="74"/>
      <c r="G767" s="74"/>
      <c r="H767" s="74"/>
      <c r="I767" s="74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74"/>
    </row>
    <row r="768" ht="15.75" customHeight="1">
      <c r="A768" s="74"/>
      <c r="B768" s="74"/>
      <c r="C768" s="74"/>
      <c r="D768" s="74"/>
      <c r="E768" s="74"/>
      <c r="F768" s="74"/>
      <c r="G768" s="74"/>
      <c r="H768" s="74"/>
      <c r="I768" s="74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74"/>
    </row>
    <row r="769" ht="15.75" customHeight="1">
      <c r="A769" s="74"/>
      <c r="B769" s="74"/>
      <c r="C769" s="74"/>
      <c r="D769" s="74"/>
      <c r="E769" s="74"/>
      <c r="F769" s="74"/>
      <c r="G769" s="74"/>
      <c r="H769" s="74"/>
      <c r="I769" s="74"/>
      <c r="J769" s="74"/>
      <c r="K769" s="74"/>
      <c r="L769" s="74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  <c r="Z769" s="74"/>
    </row>
    <row r="770" ht="15.75" customHeight="1">
      <c r="A770" s="74"/>
      <c r="B770" s="74"/>
      <c r="C770" s="74"/>
      <c r="D770" s="74"/>
      <c r="E770" s="74"/>
      <c r="F770" s="74"/>
      <c r="G770" s="74"/>
      <c r="H770" s="74"/>
      <c r="I770" s="74"/>
      <c r="J770" s="74"/>
      <c r="K770" s="74"/>
      <c r="L770" s="74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  <c r="Z770" s="74"/>
    </row>
    <row r="771" ht="15.75" customHeight="1">
      <c r="A771" s="74"/>
      <c r="B771" s="74"/>
      <c r="C771" s="74"/>
      <c r="D771" s="74"/>
      <c r="E771" s="74"/>
      <c r="F771" s="74"/>
      <c r="G771" s="74"/>
      <c r="H771" s="74"/>
      <c r="I771" s="74"/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  <c r="Z771" s="74"/>
    </row>
    <row r="772" ht="15.75" customHeight="1">
      <c r="A772" s="74"/>
      <c r="B772" s="74"/>
      <c r="C772" s="74"/>
      <c r="D772" s="74"/>
      <c r="E772" s="74"/>
      <c r="F772" s="74"/>
      <c r="G772" s="74"/>
      <c r="H772" s="74"/>
      <c r="I772" s="74"/>
      <c r="J772" s="74"/>
      <c r="K772" s="74"/>
      <c r="L772" s="74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  <c r="Z772" s="74"/>
    </row>
    <row r="773" ht="15.75" customHeight="1">
      <c r="A773" s="74"/>
      <c r="B773" s="74"/>
      <c r="C773" s="74"/>
      <c r="D773" s="74"/>
      <c r="E773" s="74"/>
      <c r="F773" s="74"/>
      <c r="G773" s="74"/>
      <c r="H773" s="74"/>
      <c r="I773" s="74"/>
      <c r="J773" s="74"/>
      <c r="K773" s="74"/>
      <c r="L773" s="74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  <c r="Z773" s="74"/>
    </row>
    <row r="774" ht="15.75" customHeight="1">
      <c r="A774" s="74"/>
      <c r="B774" s="74"/>
      <c r="C774" s="74"/>
      <c r="D774" s="74"/>
      <c r="E774" s="74"/>
      <c r="F774" s="74"/>
      <c r="G774" s="74"/>
      <c r="H774" s="74"/>
      <c r="I774" s="74"/>
      <c r="J774" s="74"/>
      <c r="K774" s="74"/>
      <c r="L774" s="74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  <c r="Z774" s="74"/>
    </row>
    <row r="775" ht="15.75" customHeight="1">
      <c r="A775" s="74"/>
      <c r="B775" s="74"/>
      <c r="C775" s="74"/>
      <c r="D775" s="74"/>
      <c r="E775" s="74"/>
      <c r="F775" s="74"/>
      <c r="G775" s="74"/>
      <c r="H775" s="74"/>
      <c r="I775" s="74"/>
      <c r="J775" s="74"/>
      <c r="K775" s="74"/>
      <c r="L775" s="74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  <c r="Z775" s="74"/>
    </row>
    <row r="776" ht="15.75" customHeight="1">
      <c r="A776" s="74"/>
      <c r="B776" s="74"/>
      <c r="C776" s="74"/>
      <c r="D776" s="74"/>
      <c r="E776" s="74"/>
      <c r="F776" s="74"/>
      <c r="G776" s="74"/>
      <c r="H776" s="74"/>
      <c r="I776" s="74"/>
      <c r="J776" s="74"/>
      <c r="K776" s="74"/>
      <c r="L776" s="74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  <c r="Z776" s="74"/>
    </row>
    <row r="777" ht="15.75" customHeight="1">
      <c r="A777" s="74"/>
      <c r="B777" s="74"/>
      <c r="C777" s="74"/>
      <c r="D777" s="74"/>
      <c r="E777" s="74"/>
      <c r="F777" s="74"/>
      <c r="G777" s="74"/>
      <c r="H777" s="74"/>
      <c r="I777" s="74"/>
      <c r="J777" s="74"/>
      <c r="K777" s="74"/>
      <c r="L777" s="74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  <c r="Z777" s="74"/>
    </row>
    <row r="778" ht="15.75" customHeight="1">
      <c r="A778" s="74"/>
      <c r="B778" s="74"/>
      <c r="C778" s="74"/>
      <c r="D778" s="74"/>
      <c r="E778" s="74"/>
      <c r="F778" s="74"/>
      <c r="G778" s="74"/>
      <c r="H778" s="74"/>
      <c r="I778" s="74"/>
      <c r="J778" s="74"/>
      <c r="K778" s="74"/>
      <c r="L778" s="74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  <c r="Z778" s="74"/>
    </row>
    <row r="779" ht="15.75" customHeight="1">
      <c r="A779" s="74"/>
      <c r="B779" s="74"/>
      <c r="C779" s="74"/>
      <c r="D779" s="74"/>
      <c r="E779" s="74"/>
      <c r="F779" s="74"/>
      <c r="G779" s="74"/>
      <c r="H779" s="74"/>
      <c r="I779" s="74"/>
      <c r="J779" s="74"/>
      <c r="K779" s="74"/>
      <c r="L779" s="74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  <c r="Z779" s="74"/>
    </row>
    <row r="780" ht="15.75" customHeight="1">
      <c r="A780" s="74"/>
      <c r="B780" s="74"/>
      <c r="C780" s="74"/>
      <c r="D780" s="74"/>
      <c r="E780" s="74"/>
      <c r="F780" s="74"/>
      <c r="G780" s="74"/>
      <c r="H780" s="74"/>
      <c r="I780" s="74"/>
      <c r="J780" s="74"/>
      <c r="K780" s="74"/>
      <c r="L780" s="74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  <c r="Z780" s="74"/>
    </row>
    <row r="781" ht="15.75" customHeight="1">
      <c r="A781" s="74"/>
      <c r="B781" s="74"/>
      <c r="C781" s="74"/>
      <c r="D781" s="74"/>
      <c r="E781" s="74"/>
      <c r="F781" s="74"/>
      <c r="G781" s="74"/>
      <c r="H781" s="74"/>
      <c r="I781" s="74"/>
      <c r="J781" s="74"/>
      <c r="K781" s="74"/>
      <c r="L781" s="74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  <c r="Z781" s="74"/>
    </row>
    <row r="782" ht="15.75" customHeight="1">
      <c r="A782" s="74"/>
      <c r="B782" s="74"/>
      <c r="C782" s="74"/>
      <c r="D782" s="74"/>
      <c r="E782" s="74"/>
      <c r="F782" s="74"/>
      <c r="G782" s="74"/>
      <c r="H782" s="74"/>
      <c r="I782" s="74"/>
      <c r="J782" s="74"/>
      <c r="K782" s="74"/>
      <c r="L782" s="74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  <c r="Z782" s="74"/>
    </row>
    <row r="783" ht="15.75" customHeight="1">
      <c r="A783" s="74"/>
      <c r="B783" s="74"/>
      <c r="C783" s="74"/>
      <c r="D783" s="74"/>
      <c r="E783" s="74"/>
      <c r="F783" s="74"/>
      <c r="G783" s="74"/>
      <c r="H783" s="74"/>
      <c r="I783" s="74"/>
      <c r="J783" s="74"/>
      <c r="K783" s="74"/>
      <c r="L783" s="74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  <c r="Z783" s="74"/>
    </row>
    <row r="784" ht="15.75" customHeight="1">
      <c r="A784" s="74"/>
      <c r="B784" s="74"/>
      <c r="C784" s="74"/>
      <c r="D784" s="74"/>
      <c r="E784" s="74"/>
      <c r="F784" s="74"/>
      <c r="G784" s="74"/>
      <c r="H784" s="74"/>
      <c r="I784" s="74"/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</row>
    <row r="785" ht="15.75" customHeight="1">
      <c r="A785" s="74"/>
      <c r="B785" s="74"/>
      <c r="C785" s="74"/>
      <c r="D785" s="74"/>
      <c r="E785" s="74"/>
      <c r="F785" s="74"/>
      <c r="G785" s="74"/>
      <c r="H785" s="74"/>
      <c r="I785" s="74"/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</row>
    <row r="786" ht="15.75" customHeight="1">
      <c r="A786" s="74"/>
      <c r="B786" s="74"/>
      <c r="C786" s="74"/>
      <c r="D786" s="74"/>
      <c r="E786" s="74"/>
      <c r="F786" s="74"/>
      <c r="G786" s="74"/>
      <c r="H786" s="74"/>
      <c r="I786" s="74"/>
      <c r="J786" s="74"/>
      <c r="K786" s="74"/>
      <c r="L786" s="74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  <c r="Z786" s="74"/>
    </row>
    <row r="787" ht="15.75" customHeight="1">
      <c r="A787" s="74"/>
      <c r="B787" s="74"/>
      <c r="C787" s="74"/>
      <c r="D787" s="74"/>
      <c r="E787" s="74"/>
      <c r="F787" s="74"/>
      <c r="G787" s="74"/>
      <c r="H787" s="74"/>
      <c r="I787" s="74"/>
      <c r="J787" s="74"/>
      <c r="K787" s="74"/>
      <c r="L787" s="74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</row>
    <row r="788" ht="15.75" customHeight="1">
      <c r="A788" s="74"/>
      <c r="B788" s="74"/>
      <c r="C788" s="74"/>
      <c r="D788" s="74"/>
      <c r="E788" s="74"/>
      <c r="F788" s="74"/>
      <c r="G788" s="74"/>
      <c r="H788" s="74"/>
      <c r="I788" s="74"/>
      <c r="J788" s="74"/>
      <c r="K788" s="74"/>
      <c r="L788" s="74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</row>
    <row r="789" ht="15.75" customHeight="1">
      <c r="A789" s="74"/>
      <c r="B789" s="74"/>
      <c r="C789" s="74"/>
      <c r="D789" s="74"/>
      <c r="E789" s="74"/>
      <c r="F789" s="74"/>
      <c r="G789" s="74"/>
      <c r="H789" s="74"/>
      <c r="I789" s="74"/>
      <c r="J789" s="74"/>
      <c r="K789" s="74"/>
      <c r="L789" s="74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  <c r="Z789" s="74"/>
    </row>
    <row r="790" ht="15.75" customHeight="1">
      <c r="A790" s="74"/>
      <c r="B790" s="74"/>
      <c r="C790" s="74"/>
      <c r="D790" s="74"/>
      <c r="E790" s="74"/>
      <c r="F790" s="74"/>
      <c r="G790" s="74"/>
      <c r="H790" s="74"/>
      <c r="I790" s="74"/>
      <c r="J790" s="74"/>
      <c r="K790" s="74"/>
      <c r="L790" s="74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  <c r="Z790" s="74"/>
    </row>
    <row r="791" ht="15.75" customHeight="1">
      <c r="A791" s="74"/>
      <c r="B791" s="74"/>
      <c r="C791" s="74"/>
      <c r="D791" s="74"/>
      <c r="E791" s="74"/>
      <c r="F791" s="74"/>
      <c r="G791" s="74"/>
      <c r="H791" s="74"/>
      <c r="I791" s="74"/>
      <c r="J791" s="74"/>
      <c r="K791" s="74"/>
      <c r="L791" s="74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  <c r="Z791" s="74"/>
    </row>
    <row r="792" ht="15.75" customHeight="1">
      <c r="A792" s="74"/>
      <c r="B792" s="74"/>
      <c r="C792" s="74"/>
      <c r="D792" s="74"/>
      <c r="E792" s="74"/>
      <c r="F792" s="74"/>
      <c r="G792" s="74"/>
      <c r="H792" s="74"/>
      <c r="I792" s="74"/>
      <c r="J792" s="74"/>
      <c r="K792" s="74"/>
      <c r="L792" s="74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  <c r="Z792" s="74"/>
    </row>
    <row r="793" ht="15.75" customHeight="1">
      <c r="A793" s="74"/>
      <c r="B793" s="74"/>
      <c r="C793" s="74"/>
      <c r="D793" s="74"/>
      <c r="E793" s="74"/>
      <c r="F793" s="74"/>
      <c r="G793" s="74"/>
      <c r="H793" s="74"/>
      <c r="I793" s="74"/>
      <c r="J793" s="74"/>
      <c r="K793" s="74"/>
      <c r="L793" s="74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  <c r="Z793" s="74"/>
    </row>
    <row r="794" ht="15.75" customHeight="1">
      <c r="A794" s="74"/>
      <c r="B794" s="74"/>
      <c r="C794" s="74"/>
      <c r="D794" s="74"/>
      <c r="E794" s="74"/>
      <c r="F794" s="74"/>
      <c r="G794" s="74"/>
      <c r="H794" s="74"/>
      <c r="I794" s="74"/>
      <c r="J794" s="74"/>
      <c r="K794" s="74"/>
      <c r="L794" s="74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  <c r="Z794" s="74"/>
    </row>
    <row r="795" ht="15.75" customHeight="1">
      <c r="A795" s="74"/>
      <c r="B795" s="74"/>
      <c r="C795" s="74"/>
      <c r="D795" s="74"/>
      <c r="E795" s="74"/>
      <c r="F795" s="74"/>
      <c r="G795" s="74"/>
      <c r="H795" s="74"/>
      <c r="I795" s="74"/>
      <c r="J795" s="74"/>
      <c r="K795" s="74"/>
      <c r="L795" s="74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  <c r="Z795" s="74"/>
    </row>
    <row r="796" ht="15.75" customHeight="1">
      <c r="A796" s="74"/>
      <c r="B796" s="74"/>
      <c r="C796" s="74"/>
      <c r="D796" s="74"/>
      <c r="E796" s="74"/>
      <c r="F796" s="74"/>
      <c r="G796" s="74"/>
      <c r="H796" s="74"/>
      <c r="I796" s="74"/>
      <c r="J796" s="74"/>
      <c r="K796" s="74"/>
      <c r="L796" s="74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  <c r="Z796" s="74"/>
    </row>
    <row r="797" ht="15.75" customHeight="1">
      <c r="A797" s="74"/>
      <c r="B797" s="74"/>
      <c r="C797" s="74"/>
      <c r="D797" s="74"/>
      <c r="E797" s="74"/>
      <c r="F797" s="74"/>
      <c r="G797" s="74"/>
      <c r="H797" s="74"/>
      <c r="I797" s="74"/>
      <c r="J797" s="74"/>
      <c r="K797" s="74"/>
      <c r="L797" s="74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  <c r="Z797" s="74"/>
    </row>
    <row r="798" ht="15.75" customHeight="1">
      <c r="A798" s="74"/>
      <c r="B798" s="74"/>
      <c r="C798" s="74"/>
      <c r="D798" s="74"/>
      <c r="E798" s="74"/>
      <c r="F798" s="74"/>
      <c r="G798" s="74"/>
      <c r="H798" s="74"/>
      <c r="I798" s="74"/>
      <c r="J798" s="74"/>
      <c r="K798" s="74"/>
      <c r="L798" s="74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  <c r="Z798" s="74"/>
    </row>
    <row r="799" ht="15.75" customHeight="1">
      <c r="A799" s="74"/>
      <c r="B799" s="74"/>
      <c r="C799" s="74"/>
      <c r="D799" s="74"/>
      <c r="E799" s="74"/>
      <c r="F799" s="74"/>
      <c r="G799" s="74"/>
      <c r="H799" s="74"/>
      <c r="I799" s="74"/>
      <c r="J799" s="74"/>
      <c r="K799" s="74"/>
      <c r="L799" s="74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  <c r="Z799" s="74"/>
    </row>
    <row r="800" ht="15.75" customHeight="1">
      <c r="A800" s="74"/>
      <c r="B800" s="74"/>
      <c r="C800" s="74"/>
      <c r="D800" s="74"/>
      <c r="E800" s="74"/>
      <c r="F800" s="74"/>
      <c r="G800" s="74"/>
      <c r="H800" s="74"/>
      <c r="I800" s="74"/>
      <c r="J800" s="74"/>
      <c r="K800" s="74"/>
      <c r="L800" s="74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  <c r="Z800" s="74"/>
    </row>
    <row r="801" ht="15.75" customHeight="1">
      <c r="A801" s="74"/>
      <c r="B801" s="74"/>
      <c r="C801" s="74"/>
      <c r="D801" s="74"/>
      <c r="E801" s="74"/>
      <c r="F801" s="74"/>
      <c r="G801" s="74"/>
      <c r="H801" s="74"/>
      <c r="I801" s="74"/>
      <c r="J801" s="74"/>
      <c r="K801" s="74"/>
      <c r="L801" s="74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  <c r="Z801" s="74"/>
    </row>
    <row r="802" ht="15.75" customHeight="1">
      <c r="A802" s="74"/>
      <c r="B802" s="74"/>
      <c r="C802" s="74"/>
      <c r="D802" s="74"/>
      <c r="E802" s="74"/>
      <c r="F802" s="74"/>
      <c r="G802" s="74"/>
      <c r="H802" s="74"/>
      <c r="I802" s="74"/>
      <c r="J802" s="74"/>
      <c r="K802" s="74"/>
      <c r="L802" s="74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  <c r="Z802" s="74"/>
    </row>
    <row r="803" ht="15.75" customHeight="1">
      <c r="A803" s="74"/>
      <c r="B803" s="74"/>
      <c r="C803" s="74"/>
      <c r="D803" s="74"/>
      <c r="E803" s="74"/>
      <c r="F803" s="74"/>
      <c r="G803" s="74"/>
      <c r="H803" s="74"/>
      <c r="I803" s="74"/>
      <c r="J803" s="74"/>
      <c r="K803" s="74"/>
      <c r="L803" s="74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  <c r="Z803" s="74"/>
    </row>
    <row r="804" ht="15.75" customHeight="1">
      <c r="A804" s="74"/>
      <c r="B804" s="74"/>
      <c r="C804" s="74"/>
      <c r="D804" s="74"/>
      <c r="E804" s="74"/>
      <c r="F804" s="74"/>
      <c r="G804" s="74"/>
      <c r="H804" s="74"/>
      <c r="I804" s="74"/>
      <c r="J804" s="74"/>
      <c r="K804" s="74"/>
      <c r="L804" s="74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  <c r="Z804" s="74"/>
    </row>
    <row r="805" ht="15.75" customHeight="1">
      <c r="A805" s="74"/>
      <c r="B805" s="74"/>
      <c r="C805" s="74"/>
      <c r="D805" s="74"/>
      <c r="E805" s="74"/>
      <c r="F805" s="74"/>
      <c r="G805" s="74"/>
      <c r="H805" s="74"/>
      <c r="I805" s="74"/>
      <c r="J805" s="74"/>
      <c r="K805" s="74"/>
      <c r="L805" s="74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  <c r="Z805" s="74"/>
    </row>
    <row r="806" ht="15.75" customHeight="1">
      <c r="A806" s="74"/>
      <c r="B806" s="74"/>
      <c r="C806" s="74"/>
      <c r="D806" s="74"/>
      <c r="E806" s="74"/>
      <c r="F806" s="74"/>
      <c r="G806" s="74"/>
      <c r="H806" s="74"/>
      <c r="I806" s="74"/>
      <c r="J806" s="74"/>
      <c r="K806" s="74"/>
      <c r="L806" s="74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  <c r="Z806" s="74"/>
    </row>
    <row r="807" ht="15.75" customHeight="1">
      <c r="A807" s="74"/>
      <c r="B807" s="74"/>
      <c r="C807" s="74"/>
      <c r="D807" s="74"/>
      <c r="E807" s="74"/>
      <c r="F807" s="74"/>
      <c r="G807" s="74"/>
      <c r="H807" s="74"/>
      <c r="I807" s="74"/>
      <c r="J807" s="74"/>
      <c r="K807" s="74"/>
      <c r="L807" s="74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  <c r="Z807" s="74"/>
    </row>
    <row r="808" ht="15.75" customHeight="1">
      <c r="A808" s="74"/>
      <c r="B808" s="74"/>
      <c r="C808" s="74"/>
      <c r="D808" s="74"/>
      <c r="E808" s="74"/>
      <c r="F808" s="74"/>
      <c r="G808" s="74"/>
      <c r="H808" s="74"/>
      <c r="I808" s="74"/>
      <c r="J808" s="74"/>
      <c r="K808" s="74"/>
      <c r="L808" s="74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  <c r="Z808" s="74"/>
    </row>
    <row r="809" ht="15.75" customHeight="1">
      <c r="A809" s="74"/>
      <c r="B809" s="74"/>
      <c r="C809" s="74"/>
      <c r="D809" s="74"/>
      <c r="E809" s="74"/>
      <c r="F809" s="74"/>
      <c r="G809" s="74"/>
      <c r="H809" s="74"/>
      <c r="I809" s="74"/>
      <c r="J809" s="74"/>
      <c r="K809" s="74"/>
      <c r="L809" s="74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  <c r="Z809" s="74"/>
    </row>
    <row r="810" ht="15.75" customHeight="1">
      <c r="A810" s="74"/>
      <c r="B810" s="74"/>
      <c r="C810" s="74"/>
      <c r="D810" s="74"/>
      <c r="E810" s="74"/>
      <c r="F810" s="74"/>
      <c r="G810" s="74"/>
      <c r="H810" s="74"/>
      <c r="I810" s="74"/>
      <c r="J810" s="74"/>
      <c r="K810" s="74"/>
      <c r="L810" s="74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  <c r="Z810" s="74"/>
    </row>
    <row r="811" ht="15.75" customHeight="1">
      <c r="A811" s="74"/>
      <c r="B811" s="74"/>
      <c r="C811" s="74"/>
      <c r="D811" s="74"/>
      <c r="E811" s="74"/>
      <c r="F811" s="74"/>
      <c r="G811" s="74"/>
      <c r="H811" s="74"/>
      <c r="I811" s="74"/>
      <c r="J811" s="74"/>
      <c r="K811" s="74"/>
      <c r="L811" s="74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  <c r="Z811" s="74"/>
    </row>
    <row r="812" ht="15.75" customHeight="1">
      <c r="A812" s="74"/>
      <c r="B812" s="74"/>
      <c r="C812" s="74"/>
      <c r="D812" s="74"/>
      <c r="E812" s="74"/>
      <c r="F812" s="74"/>
      <c r="G812" s="74"/>
      <c r="H812" s="74"/>
      <c r="I812" s="74"/>
      <c r="J812" s="74"/>
      <c r="K812" s="74"/>
      <c r="L812" s="74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  <c r="Z812" s="74"/>
    </row>
    <row r="813" ht="15.75" customHeight="1">
      <c r="A813" s="74"/>
      <c r="B813" s="74"/>
      <c r="C813" s="74"/>
      <c r="D813" s="74"/>
      <c r="E813" s="74"/>
      <c r="F813" s="74"/>
      <c r="G813" s="74"/>
      <c r="H813" s="74"/>
      <c r="I813" s="74"/>
      <c r="J813" s="74"/>
      <c r="K813" s="74"/>
      <c r="L813" s="74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  <c r="Z813" s="74"/>
    </row>
    <row r="814" ht="15.75" customHeight="1">
      <c r="A814" s="74"/>
      <c r="B814" s="74"/>
      <c r="C814" s="74"/>
      <c r="D814" s="74"/>
      <c r="E814" s="74"/>
      <c r="F814" s="74"/>
      <c r="G814" s="74"/>
      <c r="H814" s="74"/>
      <c r="I814" s="74"/>
      <c r="J814" s="74"/>
      <c r="K814" s="74"/>
      <c r="L814" s="74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  <c r="Z814" s="74"/>
    </row>
    <row r="815" ht="15.75" customHeight="1">
      <c r="A815" s="74"/>
      <c r="B815" s="74"/>
      <c r="C815" s="74"/>
      <c r="D815" s="74"/>
      <c r="E815" s="74"/>
      <c r="F815" s="74"/>
      <c r="G815" s="74"/>
      <c r="H815" s="74"/>
      <c r="I815" s="74"/>
      <c r="J815" s="74"/>
      <c r="K815" s="74"/>
      <c r="L815" s="74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</row>
    <row r="816" ht="15.75" customHeight="1">
      <c r="A816" s="74"/>
      <c r="B816" s="74"/>
      <c r="C816" s="74"/>
      <c r="D816" s="74"/>
      <c r="E816" s="74"/>
      <c r="F816" s="74"/>
      <c r="G816" s="74"/>
      <c r="H816" s="74"/>
      <c r="I816" s="74"/>
      <c r="J816" s="74"/>
      <c r="K816" s="74"/>
      <c r="L816" s="74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  <c r="Z816" s="74"/>
    </row>
    <row r="817" ht="15.75" customHeight="1">
      <c r="A817" s="74"/>
      <c r="B817" s="74"/>
      <c r="C817" s="74"/>
      <c r="D817" s="74"/>
      <c r="E817" s="74"/>
      <c r="F817" s="74"/>
      <c r="G817" s="74"/>
      <c r="H817" s="74"/>
      <c r="I817" s="74"/>
      <c r="J817" s="74"/>
      <c r="K817" s="74"/>
      <c r="L817" s="74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  <c r="Z817" s="74"/>
    </row>
    <row r="818" ht="15.75" customHeight="1">
      <c r="A818" s="74"/>
      <c r="B818" s="74"/>
      <c r="C818" s="74"/>
      <c r="D818" s="74"/>
      <c r="E818" s="74"/>
      <c r="F818" s="74"/>
      <c r="G818" s="74"/>
      <c r="H818" s="74"/>
      <c r="I818" s="74"/>
      <c r="J818" s="74"/>
      <c r="K818" s="74"/>
      <c r="L818" s="74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  <c r="Z818" s="74"/>
    </row>
    <row r="819" ht="15.75" customHeight="1">
      <c r="A819" s="74"/>
      <c r="B819" s="74"/>
      <c r="C819" s="74"/>
      <c r="D819" s="74"/>
      <c r="E819" s="74"/>
      <c r="F819" s="74"/>
      <c r="G819" s="74"/>
      <c r="H819" s="74"/>
      <c r="I819" s="74"/>
      <c r="J819" s="74"/>
      <c r="K819" s="74"/>
      <c r="L819" s="74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  <c r="Z819" s="74"/>
    </row>
    <row r="820" ht="15.75" customHeight="1">
      <c r="A820" s="74"/>
      <c r="B820" s="74"/>
      <c r="C820" s="74"/>
      <c r="D820" s="74"/>
      <c r="E820" s="74"/>
      <c r="F820" s="74"/>
      <c r="G820" s="74"/>
      <c r="H820" s="74"/>
      <c r="I820" s="74"/>
      <c r="J820" s="74"/>
      <c r="K820" s="74"/>
      <c r="L820" s="74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  <c r="Z820" s="74"/>
    </row>
    <row r="821" ht="15.75" customHeight="1">
      <c r="A821" s="74"/>
      <c r="B821" s="74"/>
      <c r="C821" s="74"/>
      <c r="D821" s="74"/>
      <c r="E821" s="74"/>
      <c r="F821" s="74"/>
      <c r="G821" s="74"/>
      <c r="H821" s="74"/>
      <c r="I821" s="74"/>
      <c r="J821" s="74"/>
      <c r="K821" s="74"/>
      <c r="L821" s="74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  <c r="Z821" s="74"/>
    </row>
    <row r="822" ht="15.75" customHeight="1">
      <c r="A822" s="74"/>
      <c r="B822" s="74"/>
      <c r="C822" s="74"/>
      <c r="D822" s="74"/>
      <c r="E822" s="74"/>
      <c r="F822" s="74"/>
      <c r="G822" s="74"/>
      <c r="H822" s="74"/>
      <c r="I822" s="74"/>
      <c r="J822" s="74"/>
      <c r="K822" s="74"/>
      <c r="L822" s="74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  <c r="Z822" s="74"/>
    </row>
    <row r="823" ht="15.75" customHeight="1">
      <c r="A823" s="74"/>
      <c r="B823" s="74"/>
      <c r="C823" s="74"/>
      <c r="D823" s="74"/>
      <c r="E823" s="74"/>
      <c r="F823" s="74"/>
      <c r="G823" s="74"/>
      <c r="H823" s="74"/>
      <c r="I823" s="74"/>
      <c r="J823" s="74"/>
      <c r="K823" s="74"/>
      <c r="L823" s="74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  <c r="Z823" s="74"/>
    </row>
    <row r="824" ht="15.75" customHeight="1">
      <c r="A824" s="74"/>
      <c r="B824" s="74"/>
      <c r="C824" s="74"/>
      <c r="D824" s="74"/>
      <c r="E824" s="74"/>
      <c r="F824" s="74"/>
      <c r="G824" s="74"/>
      <c r="H824" s="74"/>
      <c r="I824" s="74"/>
      <c r="J824" s="74"/>
      <c r="K824" s="74"/>
      <c r="L824" s="74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  <c r="Z824" s="74"/>
    </row>
    <row r="825" ht="15.75" customHeight="1">
      <c r="A825" s="74"/>
      <c r="B825" s="74"/>
      <c r="C825" s="74"/>
      <c r="D825" s="74"/>
      <c r="E825" s="74"/>
      <c r="F825" s="74"/>
      <c r="G825" s="74"/>
      <c r="H825" s="74"/>
      <c r="I825" s="74"/>
      <c r="J825" s="74"/>
      <c r="K825" s="74"/>
      <c r="L825" s="74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  <c r="Z825" s="74"/>
    </row>
    <row r="826" ht="15.75" customHeight="1">
      <c r="A826" s="74"/>
      <c r="B826" s="74"/>
      <c r="C826" s="74"/>
      <c r="D826" s="74"/>
      <c r="E826" s="74"/>
      <c r="F826" s="74"/>
      <c r="G826" s="74"/>
      <c r="H826" s="74"/>
      <c r="I826" s="74"/>
      <c r="J826" s="74"/>
      <c r="K826" s="74"/>
      <c r="L826" s="74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  <c r="Z826" s="74"/>
    </row>
    <row r="827" ht="15.75" customHeight="1">
      <c r="A827" s="74"/>
      <c r="B827" s="74"/>
      <c r="C827" s="74"/>
      <c r="D827" s="74"/>
      <c r="E827" s="74"/>
      <c r="F827" s="74"/>
      <c r="G827" s="74"/>
      <c r="H827" s="74"/>
      <c r="I827" s="74"/>
      <c r="J827" s="74"/>
      <c r="K827" s="74"/>
      <c r="L827" s="74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  <c r="Z827" s="74"/>
    </row>
    <row r="828" ht="15.75" customHeight="1">
      <c r="A828" s="74"/>
      <c r="B828" s="74"/>
      <c r="C828" s="74"/>
      <c r="D828" s="74"/>
      <c r="E828" s="74"/>
      <c r="F828" s="74"/>
      <c r="G828" s="74"/>
      <c r="H828" s="74"/>
      <c r="I828" s="74"/>
      <c r="J828" s="74"/>
      <c r="K828" s="74"/>
      <c r="L828" s="74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  <c r="Z828" s="74"/>
    </row>
    <row r="829" ht="15.75" customHeight="1">
      <c r="A829" s="74"/>
      <c r="B829" s="74"/>
      <c r="C829" s="74"/>
      <c r="D829" s="74"/>
      <c r="E829" s="74"/>
      <c r="F829" s="74"/>
      <c r="G829" s="74"/>
      <c r="H829" s="74"/>
      <c r="I829" s="74"/>
      <c r="J829" s="74"/>
      <c r="K829" s="74"/>
      <c r="L829" s="74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  <c r="Z829" s="74"/>
    </row>
    <row r="830" ht="15.75" customHeight="1">
      <c r="A830" s="74"/>
      <c r="B830" s="74"/>
      <c r="C830" s="74"/>
      <c r="D830" s="74"/>
      <c r="E830" s="74"/>
      <c r="F830" s="74"/>
      <c r="G830" s="74"/>
      <c r="H830" s="74"/>
      <c r="I830" s="74"/>
      <c r="J830" s="74"/>
      <c r="K830" s="74"/>
      <c r="L830" s="74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  <c r="Z830" s="74"/>
    </row>
    <row r="831" ht="15.75" customHeight="1">
      <c r="A831" s="74"/>
      <c r="B831" s="74"/>
      <c r="C831" s="74"/>
      <c r="D831" s="74"/>
      <c r="E831" s="74"/>
      <c r="F831" s="74"/>
      <c r="G831" s="74"/>
      <c r="H831" s="74"/>
      <c r="I831" s="74"/>
      <c r="J831" s="74"/>
      <c r="K831" s="74"/>
      <c r="L831" s="74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  <c r="Z831" s="74"/>
    </row>
    <row r="832" ht="15.75" customHeight="1">
      <c r="A832" s="74"/>
      <c r="B832" s="74"/>
      <c r="C832" s="74"/>
      <c r="D832" s="74"/>
      <c r="E832" s="74"/>
      <c r="F832" s="74"/>
      <c r="G832" s="74"/>
      <c r="H832" s="74"/>
      <c r="I832" s="74"/>
      <c r="J832" s="74"/>
      <c r="K832" s="74"/>
      <c r="L832" s="74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  <c r="Z832" s="74"/>
    </row>
    <row r="833" ht="15.75" customHeight="1">
      <c r="A833" s="74"/>
      <c r="B833" s="74"/>
      <c r="C833" s="74"/>
      <c r="D833" s="74"/>
      <c r="E833" s="74"/>
      <c r="F833" s="74"/>
      <c r="G833" s="74"/>
      <c r="H833" s="74"/>
      <c r="I833" s="74"/>
      <c r="J833" s="74"/>
      <c r="K833" s="74"/>
      <c r="L833" s="74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  <c r="Z833" s="74"/>
    </row>
    <row r="834" ht="15.75" customHeight="1">
      <c r="A834" s="74"/>
      <c r="B834" s="74"/>
      <c r="C834" s="74"/>
      <c r="D834" s="74"/>
      <c r="E834" s="74"/>
      <c r="F834" s="74"/>
      <c r="G834" s="74"/>
      <c r="H834" s="74"/>
      <c r="I834" s="74"/>
      <c r="J834" s="74"/>
      <c r="K834" s="74"/>
      <c r="L834" s="74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  <c r="Z834" s="74"/>
    </row>
    <row r="835" ht="15.75" customHeight="1">
      <c r="A835" s="74"/>
      <c r="B835" s="74"/>
      <c r="C835" s="74"/>
      <c r="D835" s="74"/>
      <c r="E835" s="74"/>
      <c r="F835" s="74"/>
      <c r="G835" s="74"/>
      <c r="H835" s="74"/>
      <c r="I835" s="74"/>
      <c r="J835" s="74"/>
      <c r="K835" s="74"/>
      <c r="L835" s="74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  <c r="Z835" s="74"/>
    </row>
    <row r="836" ht="15.75" customHeight="1">
      <c r="A836" s="74"/>
      <c r="B836" s="74"/>
      <c r="C836" s="74"/>
      <c r="D836" s="74"/>
      <c r="E836" s="74"/>
      <c r="F836" s="74"/>
      <c r="G836" s="74"/>
      <c r="H836" s="74"/>
      <c r="I836" s="74"/>
      <c r="J836" s="74"/>
      <c r="K836" s="74"/>
      <c r="L836" s="74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  <c r="Z836" s="74"/>
    </row>
    <row r="837" ht="15.75" customHeight="1">
      <c r="A837" s="74"/>
      <c r="B837" s="74"/>
      <c r="C837" s="74"/>
      <c r="D837" s="74"/>
      <c r="E837" s="74"/>
      <c r="F837" s="74"/>
      <c r="G837" s="74"/>
      <c r="H837" s="74"/>
      <c r="I837" s="74"/>
      <c r="J837" s="74"/>
      <c r="K837" s="74"/>
      <c r="L837" s="74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</row>
    <row r="838" ht="15.75" customHeight="1">
      <c r="A838" s="74"/>
      <c r="B838" s="74"/>
      <c r="C838" s="74"/>
      <c r="D838" s="74"/>
      <c r="E838" s="74"/>
      <c r="F838" s="74"/>
      <c r="G838" s="74"/>
      <c r="H838" s="74"/>
      <c r="I838" s="74"/>
      <c r="J838" s="74"/>
      <c r="K838" s="74"/>
      <c r="L838" s="74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  <c r="Z838" s="74"/>
    </row>
    <row r="839" ht="15.75" customHeight="1">
      <c r="A839" s="74"/>
      <c r="B839" s="74"/>
      <c r="C839" s="74"/>
      <c r="D839" s="74"/>
      <c r="E839" s="74"/>
      <c r="F839" s="74"/>
      <c r="G839" s="74"/>
      <c r="H839" s="74"/>
      <c r="I839" s="74"/>
      <c r="J839" s="74"/>
      <c r="K839" s="74"/>
      <c r="L839" s="74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</row>
    <row r="840" ht="15.75" customHeight="1">
      <c r="A840" s="74"/>
      <c r="B840" s="74"/>
      <c r="C840" s="74"/>
      <c r="D840" s="74"/>
      <c r="E840" s="74"/>
      <c r="F840" s="74"/>
      <c r="G840" s="74"/>
      <c r="H840" s="74"/>
      <c r="I840" s="74"/>
      <c r="J840" s="74"/>
      <c r="K840" s="74"/>
      <c r="L840" s="74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</row>
    <row r="841" ht="15.75" customHeight="1">
      <c r="A841" s="74"/>
      <c r="B841" s="74"/>
      <c r="C841" s="74"/>
      <c r="D841" s="74"/>
      <c r="E841" s="74"/>
      <c r="F841" s="74"/>
      <c r="G841" s="74"/>
      <c r="H841" s="74"/>
      <c r="I841" s="74"/>
      <c r="J841" s="74"/>
      <c r="K841" s="74"/>
      <c r="L841" s="74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</row>
    <row r="842" ht="15.75" customHeight="1">
      <c r="A842" s="74"/>
      <c r="B842" s="74"/>
      <c r="C842" s="74"/>
      <c r="D842" s="74"/>
      <c r="E842" s="74"/>
      <c r="F842" s="74"/>
      <c r="G842" s="74"/>
      <c r="H842" s="74"/>
      <c r="I842" s="74"/>
      <c r="J842" s="74"/>
      <c r="K842" s="74"/>
      <c r="L842" s="74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  <c r="Z842" s="74"/>
    </row>
    <row r="843" ht="15.75" customHeight="1">
      <c r="A843" s="74"/>
      <c r="B843" s="74"/>
      <c r="C843" s="74"/>
      <c r="D843" s="74"/>
      <c r="E843" s="74"/>
      <c r="F843" s="74"/>
      <c r="G843" s="74"/>
      <c r="H843" s="74"/>
      <c r="I843" s="74"/>
      <c r="J843" s="74"/>
      <c r="K843" s="74"/>
      <c r="L843" s="74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  <c r="Z843" s="74"/>
    </row>
    <row r="844" ht="15.75" customHeight="1">
      <c r="A844" s="74"/>
      <c r="B844" s="74"/>
      <c r="C844" s="74"/>
      <c r="D844" s="74"/>
      <c r="E844" s="74"/>
      <c r="F844" s="74"/>
      <c r="G844" s="74"/>
      <c r="H844" s="74"/>
      <c r="I844" s="74"/>
      <c r="J844" s="74"/>
      <c r="K844" s="74"/>
      <c r="L844" s="74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  <c r="Z844" s="74"/>
    </row>
    <row r="845" ht="15.75" customHeight="1">
      <c r="A845" s="74"/>
      <c r="B845" s="74"/>
      <c r="C845" s="74"/>
      <c r="D845" s="74"/>
      <c r="E845" s="74"/>
      <c r="F845" s="74"/>
      <c r="G845" s="74"/>
      <c r="H845" s="74"/>
      <c r="I845" s="74"/>
      <c r="J845" s="74"/>
      <c r="K845" s="74"/>
      <c r="L845" s="74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  <c r="Z845" s="74"/>
    </row>
    <row r="846" ht="15.75" customHeight="1">
      <c r="A846" s="74"/>
      <c r="B846" s="74"/>
      <c r="C846" s="74"/>
      <c r="D846" s="74"/>
      <c r="E846" s="74"/>
      <c r="F846" s="74"/>
      <c r="G846" s="74"/>
      <c r="H846" s="74"/>
      <c r="I846" s="74"/>
      <c r="J846" s="74"/>
      <c r="K846" s="74"/>
      <c r="L846" s="74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  <c r="Z846" s="74"/>
    </row>
    <row r="847" ht="15.75" customHeight="1">
      <c r="A847" s="74"/>
      <c r="B847" s="74"/>
      <c r="C847" s="74"/>
      <c r="D847" s="74"/>
      <c r="E847" s="74"/>
      <c r="F847" s="74"/>
      <c r="G847" s="74"/>
      <c r="H847" s="74"/>
      <c r="I847" s="74"/>
      <c r="J847" s="74"/>
      <c r="K847" s="74"/>
      <c r="L847" s="74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  <c r="Z847" s="74"/>
    </row>
    <row r="848" ht="15.75" customHeight="1">
      <c r="A848" s="74"/>
      <c r="B848" s="74"/>
      <c r="C848" s="74"/>
      <c r="D848" s="74"/>
      <c r="E848" s="74"/>
      <c r="F848" s="74"/>
      <c r="G848" s="74"/>
      <c r="H848" s="74"/>
      <c r="I848" s="74"/>
      <c r="J848" s="74"/>
      <c r="K848" s="74"/>
      <c r="L848" s="74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  <c r="Z848" s="74"/>
    </row>
    <row r="849" ht="15.75" customHeight="1">
      <c r="A849" s="74"/>
      <c r="B849" s="74"/>
      <c r="C849" s="74"/>
      <c r="D849" s="74"/>
      <c r="E849" s="74"/>
      <c r="F849" s="74"/>
      <c r="G849" s="74"/>
      <c r="H849" s="74"/>
      <c r="I849" s="74"/>
      <c r="J849" s="74"/>
      <c r="K849" s="74"/>
      <c r="L849" s="74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  <c r="Z849" s="74"/>
    </row>
    <row r="850" ht="15.75" customHeight="1">
      <c r="A850" s="74"/>
      <c r="B850" s="74"/>
      <c r="C850" s="74"/>
      <c r="D850" s="74"/>
      <c r="E850" s="74"/>
      <c r="F850" s="74"/>
      <c r="G850" s="74"/>
      <c r="H850" s="74"/>
      <c r="I850" s="74"/>
      <c r="J850" s="74"/>
      <c r="K850" s="74"/>
      <c r="L850" s="74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  <c r="Z850" s="74"/>
    </row>
    <row r="851" ht="15.75" customHeight="1">
      <c r="A851" s="74"/>
      <c r="B851" s="74"/>
      <c r="C851" s="74"/>
      <c r="D851" s="74"/>
      <c r="E851" s="74"/>
      <c r="F851" s="74"/>
      <c r="G851" s="74"/>
      <c r="H851" s="74"/>
      <c r="I851" s="74"/>
      <c r="J851" s="74"/>
      <c r="K851" s="74"/>
      <c r="L851" s="74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  <c r="Z851" s="74"/>
    </row>
    <row r="852" ht="15.75" customHeight="1">
      <c r="A852" s="74"/>
      <c r="B852" s="74"/>
      <c r="C852" s="74"/>
      <c r="D852" s="74"/>
      <c r="E852" s="74"/>
      <c r="F852" s="74"/>
      <c r="G852" s="74"/>
      <c r="H852" s="74"/>
      <c r="I852" s="74"/>
      <c r="J852" s="74"/>
      <c r="K852" s="74"/>
      <c r="L852" s="74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  <c r="Z852" s="74"/>
    </row>
    <row r="853" ht="15.75" customHeight="1">
      <c r="A853" s="74"/>
      <c r="B853" s="74"/>
      <c r="C853" s="74"/>
      <c r="D853" s="74"/>
      <c r="E853" s="74"/>
      <c r="F853" s="74"/>
      <c r="G853" s="74"/>
      <c r="H853" s="74"/>
      <c r="I853" s="74"/>
      <c r="J853" s="74"/>
      <c r="K853" s="74"/>
      <c r="L853" s="74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  <c r="Z853" s="74"/>
    </row>
    <row r="854" ht="15.75" customHeight="1">
      <c r="A854" s="74"/>
      <c r="B854" s="74"/>
      <c r="C854" s="74"/>
      <c r="D854" s="74"/>
      <c r="E854" s="74"/>
      <c r="F854" s="74"/>
      <c r="G854" s="74"/>
      <c r="H854" s="74"/>
      <c r="I854" s="74"/>
      <c r="J854" s="74"/>
      <c r="K854" s="74"/>
      <c r="L854" s="74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  <c r="Z854" s="74"/>
    </row>
    <row r="855" ht="15.75" customHeight="1">
      <c r="A855" s="74"/>
      <c r="B855" s="74"/>
      <c r="C855" s="74"/>
      <c r="D855" s="74"/>
      <c r="E855" s="74"/>
      <c r="F855" s="74"/>
      <c r="G855" s="74"/>
      <c r="H855" s="74"/>
      <c r="I855" s="74"/>
      <c r="J855" s="74"/>
      <c r="K855" s="74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</row>
    <row r="856" ht="15.75" customHeight="1">
      <c r="A856" s="74"/>
      <c r="B856" s="74"/>
      <c r="C856" s="74"/>
      <c r="D856" s="74"/>
      <c r="E856" s="74"/>
      <c r="F856" s="74"/>
      <c r="G856" s="74"/>
      <c r="H856" s="74"/>
      <c r="I856" s="74"/>
      <c r="J856" s="74"/>
      <c r="K856" s="74"/>
      <c r="L856" s="74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</row>
    <row r="857" ht="15.75" customHeight="1">
      <c r="A857" s="74"/>
      <c r="B857" s="74"/>
      <c r="C857" s="74"/>
      <c r="D857" s="74"/>
      <c r="E857" s="74"/>
      <c r="F857" s="74"/>
      <c r="G857" s="74"/>
      <c r="H857" s="74"/>
      <c r="I857" s="74"/>
      <c r="J857" s="74"/>
      <c r="K857" s="74"/>
      <c r="L857" s="74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  <c r="Z857" s="74"/>
    </row>
    <row r="858" ht="15.75" customHeight="1">
      <c r="A858" s="74"/>
      <c r="B858" s="74"/>
      <c r="C858" s="74"/>
      <c r="D858" s="74"/>
      <c r="E858" s="74"/>
      <c r="F858" s="74"/>
      <c r="G858" s="74"/>
      <c r="H858" s="74"/>
      <c r="I858" s="74"/>
      <c r="J858" s="74"/>
      <c r="K858" s="74"/>
      <c r="L858" s="74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  <c r="Z858" s="74"/>
    </row>
    <row r="859" ht="15.75" customHeight="1">
      <c r="A859" s="74"/>
      <c r="B859" s="74"/>
      <c r="C859" s="74"/>
      <c r="D859" s="74"/>
      <c r="E859" s="74"/>
      <c r="F859" s="74"/>
      <c r="G859" s="74"/>
      <c r="H859" s="74"/>
      <c r="I859" s="74"/>
      <c r="J859" s="74"/>
      <c r="K859" s="74"/>
      <c r="L859" s="74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  <c r="Z859" s="74"/>
    </row>
    <row r="860" ht="15.75" customHeight="1">
      <c r="A860" s="74"/>
      <c r="B860" s="74"/>
      <c r="C860" s="74"/>
      <c r="D860" s="74"/>
      <c r="E860" s="74"/>
      <c r="F860" s="74"/>
      <c r="G860" s="74"/>
      <c r="H860" s="74"/>
      <c r="I860" s="74"/>
      <c r="J860" s="74"/>
      <c r="K860" s="74"/>
      <c r="L860" s="74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  <c r="Z860" s="74"/>
    </row>
    <row r="861" ht="15.75" customHeight="1">
      <c r="A861" s="74"/>
      <c r="B861" s="74"/>
      <c r="C861" s="74"/>
      <c r="D861" s="74"/>
      <c r="E861" s="74"/>
      <c r="F861" s="74"/>
      <c r="G861" s="74"/>
      <c r="H861" s="74"/>
      <c r="I861" s="74"/>
      <c r="J861" s="74"/>
      <c r="K861" s="74"/>
      <c r="L861" s="74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  <c r="Z861" s="74"/>
    </row>
    <row r="862" ht="15.75" customHeight="1">
      <c r="A862" s="74"/>
      <c r="B862" s="74"/>
      <c r="C862" s="74"/>
      <c r="D862" s="74"/>
      <c r="E862" s="74"/>
      <c r="F862" s="74"/>
      <c r="G862" s="74"/>
      <c r="H862" s="74"/>
      <c r="I862" s="74"/>
      <c r="J862" s="74"/>
      <c r="K862" s="74"/>
      <c r="L862" s="74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  <c r="Z862" s="74"/>
    </row>
    <row r="863" ht="15.75" customHeight="1">
      <c r="A863" s="74"/>
      <c r="B863" s="74"/>
      <c r="C863" s="74"/>
      <c r="D863" s="74"/>
      <c r="E863" s="74"/>
      <c r="F863" s="74"/>
      <c r="G863" s="74"/>
      <c r="H863" s="74"/>
      <c r="I863" s="74"/>
      <c r="J863" s="74"/>
      <c r="K863" s="74"/>
      <c r="L863" s="74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</row>
    <row r="864" ht="15.75" customHeight="1">
      <c r="A864" s="74"/>
      <c r="B864" s="74"/>
      <c r="C864" s="74"/>
      <c r="D864" s="74"/>
      <c r="E864" s="74"/>
      <c r="F864" s="74"/>
      <c r="G864" s="74"/>
      <c r="H864" s="74"/>
      <c r="I864" s="74"/>
      <c r="J864" s="74"/>
      <c r="K864" s="74"/>
      <c r="L864" s="74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</row>
    <row r="865" ht="15.75" customHeight="1">
      <c r="A865" s="74"/>
      <c r="B865" s="74"/>
      <c r="C865" s="74"/>
      <c r="D865" s="74"/>
      <c r="E865" s="74"/>
      <c r="F865" s="74"/>
      <c r="G865" s="74"/>
      <c r="H865" s="74"/>
      <c r="I865" s="74"/>
      <c r="J865" s="74"/>
      <c r="K865" s="74"/>
      <c r="L865" s="74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  <c r="Z865" s="74"/>
    </row>
    <row r="866" ht="15.75" customHeight="1">
      <c r="A866" s="74"/>
      <c r="B866" s="74"/>
      <c r="C866" s="74"/>
      <c r="D866" s="74"/>
      <c r="E866" s="74"/>
      <c r="F866" s="74"/>
      <c r="G866" s="74"/>
      <c r="H866" s="74"/>
      <c r="I866" s="74"/>
      <c r="J866" s="74"/>
      <c r="K866" s="74"/>
      <c r="L866" s="74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  <c r="Z866" s="74"/>
    </row>
    <row r="867" ht="15.75" customHeight="1">
      <c r="A867" s="74"/>
      <c r="B867" s="74"/>
      <c r="C867" s="74"/>
      <c r="D867" s="74"/>
      <c r="E867" s="74"/>
      <c r="F867" s="74"/>
      <c r="G867" s="74"/>
      <c r="H867" s="74"/>
      <c r="I867" s="74"/>
      <c r="J867" s="74"/>
      <c r="K867" s="74"/>
      <c r="L867" s="74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  <c r="Z867" s="74"/>
    </row>
    <row r="868" ht="15.75" customHeight="1">
      <c r="A868" s="74"/>
      <c r="B868" s="74"/>
      <c r="C868" s="74"/>
      <c r="D868" s="74"/>
      <c r="E868" s="74"/>
      <c r="F868" s="74"/>
      <c r="G868" s="74"/>
      <c r="H868" s="74"/>
      <c r="I868" s="74"/>
      <c r="J868" s="74"/>
      <c r="K868" s="74"/>
      <c r="L868" s="74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  <c r="Z868" s="74"/>
    </row>
    <row r="869" ht="15.75" customHeight="1">
      <c r="A869" s="74"/>
      <c r="B869" s="74"/>
      <c r="C869" s="74"/>
      <c r="D869" s="74"/>
      <c r="E869" s="74"/>
      <c r="F869" s="74"/>
      <c r="G869" s="74"/>
      <c r="H869" s="74"/>
      <c r="I869" s="74"/>
      <c r="J869" s="74"/>
      <c r="K869" s="74"/>
      <c r="L869" s="74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  <c r="Z869" s="74"/>
    </row>
    <row r="870" ht="15.75" customHeight="1">
      <c r="A870" s="74"/>
      <c r="B870" s="74"/>
      <c r="C870" s="74"/>
      <c r="D870" s="74"/>
      <c r="E870" s="74"/>
      <c r="F870" s="74"/>
      <c r="G870" s="74"/>
      <c r="H870" s="74"/>
      <c r="I870" s="74"/>
      <c r="J870" s="74"/>
      <c r="K870" s="74"/>
      <c r="L870" s="74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  <c r="Z870" s="74"/>
    </row>
    <row r="871" ht="15.75" customHeight="1">
      <c r="A871" s="74"/>
      <c r="B871" s="74"/>
      <c r="C871" s="74"/>
      <c r="D871" s="74"/>
      <c r="E871" s="74"/>
      <c r="F871" s="74"/>
      <c r="G871" s="74"/>
      <c r="H871" s="74"/>
      <c r="I871" s="74"/>
      <c r="J871" s="74"/>
      <c r="K871" s="74"/>
      <c r="L871" s="74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</row>
    <row r="872" ht="15.75" customHeight="1">
      <c r="A872" s="74"/>
      <c r="B872" s="74"/>
      <c r="C872" s="74"/>
      <c r="D872" s="74"/>
      <c r="E872" s="74"/>
      <c r="F872" s="74"/>
      <c r="G872" s="74"/>
      <c r="H872" s="74"/>
      <c r="I872" s="74"/>
      <c r="J872" s="74"/>
      <c r="K872" s="74"/>
      <c r="L872" s="74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</row>
    <row r="873" ht="15.75" customHeight="1">
      <c r="A873" s="74"/>
      <c r="B873" s="74"/>
      <c r="C873" s="74"/>
      <c r="D873" s="74"/>
      <c r="E873" s="74"/>
      <c r="F873" s="74"/>
      <c r="G873" s="74"/>
      <c r="H873" s="74"/>
      <c r="I873" s="74"/>
      <c r="J873" s="74"/>
      <c r="K873" s="74"/>
      <c r="L873" s="74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  <c r="Z873" s="74"/>
    </row>
    <row r="874" ht="15.75" customHeight="1">
      <c r="A874" s="74"/>
      <c r="B874" s="74"/>
      <c r="C874" s="74"/>
      <c r="D874" s="74"/>
      <c r="E874" s="74"/>
      <c r="F874" s="74"/>
      <c r="G874" s="74"/>
      <c r="H874" s="74"/>
      <c r="I874" s="74"/>
      <c r="J874" s="74"/>
      <c r="K874" s="74"/>
      <c r="L874" s="74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  <c r="Z874" s="74"/>
    </row>
    <row r="875" ht="15.75" customHeight="1">
      <c r="A875" s="74"/>
      <c r="B875" s="74"/>
      <c r="C875" s="74"/>
      <c r="D875" s="74"/>
      <c r="E875" s="74"/>
      <c r="F875" s="74"/>
      <c r="G875" s="74"/>
      <c r="H875" s="74"/>
      <c r="I875" s="74"/>
      <c r="J875" s="74"/>
      <c r="K875" s="74"/>
      <c r="L875" s="74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  <c r="Z875" s="74"/>
    </row>
    <row r="876" ht="15.75" customHeight="1">
      <c r="A876" s="74"/>
      <c r="B876" s="74"/>
      <c r="C876" s="74"/>
      <c r="D876" s="74"/>
      <c r="E876" s="74"/>
      <c r="F876" s="74"/>
      <c r="G876" s="74"/>
      <c r="H876" s="74"/>
      <c r="I876" s="74"/>
      <c r="J876" s="74"/>
      <c r="K876" s="74"/>
      <c r="L876" s="74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  <c r="Z876" s="74"/>
    </row>
    <row r="877" ht="15.75" customHeight="1">
      <c r="A877" s="74"/>
      <c r="B877" s="74"/>
      <c r="C877" s="74"/>
      <c r="D877" s="74"/>
      <c r="E877" s="74"/>
      <c r="F877" s="74"/>
      <c r="G877" s="74"/>
      <c r="H877" s="74"/>
      <c r="I877" s="74"/>
      <c r="J877" s="74"/>
      <c r="K877" s="74"/>
      <c r="L877" s="74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  <c r="Z877" s="74"/>
    </row>
    <row r="878" ht="15.75" customHeight="1">
      <c r="A878" s="74"/>
      <c r="B878" s="74"/>
      <c r="C878" s="74"/>
      <c r="D878" s="74"/>
      <c r="E878" s="74"/>
      <c r="F878" s="74"/>
      <c r="G878" s="74"/>
      <c r="H878" s="74"/>
      <c r="I878" s="74"/>
      <c r="J878" s="74"/>
      <c r="K878" s="74"/>
      <c r="L878" s="74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  <c r="Z878" s="74"/>
    </row>
    <row r="879" ht="15.75" customHeight="1">
      <c r="A879" s="74"/>
      <c r="B879" s="74"/>
      <c r="C879" s="74"/>
      <c r="D879" s="74"/>
      <c r="E879" s="74"/>
      <c r="F879" s="74"/>
      <c r="G879" s="74"/>
      <c r="H879" s="74"/>
      <c r="I879" s="74"/>
      <c r="J879" s="74"/>
      <c r="K879" s="74"/>
      <c r="L879" s="74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  <c r="Z879" s="74"/>
    </row>
    <row r="880" ht="15.75" customHeight="1">
      <c r="A880" s="74"/>
      <c r="B880" s="74"/>
      <c r="C880" s="74"/>
      <c r="D880" s="74"/>
      <c r="E880" s="74"/>
      <c r="F880" s="74"/>
      <c r="G880" s="74"/>
      <c r="H880" s="74"/>
      <c r="I880" s="74"/>
      <c r="J880" s="74"/>
      <c r="K880" s="74"/>
      <c r="L880" s="74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  <c r="Z880" s="74"/>
    </row>
    <row r="881" ht="15.75" customHeight="1">
      <c r="A881" s="74"/>
      <c r="B881" s="74"/>
      <c r="C881" s="74"/>
      <c r="D881" s="74"/>
      <c r="E881" s="74"/>
      <c r="F881" s="74"/>
      <c r="G881" s="74"/>
      <c r="H881" s="74"/>
      <c r="I881" s="74"/>
      <c r="J881" s="74"/>
      <c r="K881" s="74"/>
      <c r="L881" s="74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  <c r="Z881" s="74"/>
    </row>
    <row r="882" ht="15.75" customHeight="1">
      <c r="A882" s="74"/>
      <c r="B882" s="74"/>
      <c r="C882" s="74"/>
      <c r="D882" s="74"/>
      <c r="E882" s="74"/>
      <c r="F882" s="74"/>
      <c r="G882" s="74"/>
      <c r="H882" s="74"/>
      <c r="I882" s="74"/>
      <c r="J882" s="74"/>
      <c r="K882" s="74"/>
      <c r="L882" s="74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  <c r="Z882" s="74"/>
    </row>
    <row r="883" ht="15.75" customHeight="1">
      <c r="A883" s="74"/>
      <c r="B883" s="74"/>
      <c r="C883" s="74"/>
      <c r="D883" s="74"/>
      <c r="E883" s="74"/>
      <c r="F883" s="74"/>
      <c r="G883" s="74"/>
      <c r="H883" s="74"/>
      <c r="I883" s="74"/>
      <c r="J883" s="74"/>
      <c r="K883" s="74"/>
      <c r="L883" s="74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  <c r="Z883" s="74"/>
    </row>
    <row r="884" ht="15.75" customHeight="1">
      <c r="A884" s="74"/>
      <c r="B884" s="74"/>
      <c r="C884" s="74"/>
      <c r="D884" s="74"/>
      <c r="E884" s="74"/>
      <c r="F884" s="74"/>
      <c r="G884" s="74"/>
      <c r="H884" s="74"/>
      <c r="I884" s="74"/>
      <c r="J884" s="74"/>
      <c r="K884" s="74"/>
      <c r="L884" s="74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  <c r="Z884" s="74"/>
    </row>
    <row r="885" ht="15.75" customHeight="1">
      <c r="A885" s="74"/>
      <c r="B885" s="74"/>
      <c r="C885" s="74"/>
      <c r="D885" s="74"/>
      <c r="E885" s="74"/>
      <c r="F885" s="74"/>
      <c r="G885" s="74"/>
      <c r="H885" s="74"/>
      <c r="I885" s="74"/>
      <c r="J885" s="74"/>
      <c r="K885" s="74"/>
      <c r="L885" s="74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  <c r="Z885" s="74"/>
    </row>
    <row r="886" ht="15.75" customHeight="1">
      <c r="A886" s="74"/>
      <c r="B886" s="74"/>
      <c r="C886" s="74"/>
      <c r="D886" s="74"/>
      <c r="E886" s="74"/>
      <c r="F886" s="74"/>
      <c r="G886" s="74"/>
      <c r="H886" s="74"/>
      <c r="I886" s="74"/>
      <c r="J886" s="74"/>
      <c r="K886" s="74"/>
      <c r="L886" s="74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  <c r="Z886" s="74"/>
    </row>
    <row r="887" ht="15.75" customHeight="1">
      <c r="A887" s="74"/>
      <c r="B887" s="74"/>
      <c r="C887" s="74"/>
      <c r="D887" s="74"/>
      <c r="E887" s="74"/>
      <c r="F887" s="74"/>
      <c r="G887" s="74"/>
      <c r="H887" s="74"/>
      <c r="I887" s="74"/>
      <c r="J887" s="74"/>
      <c r="K887" s="74"/>
      <c r="L887" s="74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  <c r="Z887" s="74"/>
    </row>
    <row r="888" ht="15.75" customHeight="1">
      <c r="A888" s="74"/>
      <c r="B888" s="74"/>
      <c r="C888" s="74"/>
      <c r="D888" s="74"/>
      <c r="E888" s="74"/>
      <c r="F888" s="74"/>
      <c r="G888" s="74"/>
      <c r="H888" s="74"/>
      <c r="I888" s="74"/>
      <c r="J888" s="74"/>
      <c r="K888" s="74"/>
      <c r="L888" s="74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  <c r="Z888" s="74"/>
    </row>
    <row r="889" ht="15.75" customHeight="1">
      <c r="A889" s="74"/>
      <c r="B889" s="74"/>
      <c r="C889" s="74"/>
      <c r="D889" s="74"/>
      <c r="E889" s="74"/>
      <c r="F889" s="74"/>
      <c r="G889" s="74"/>
      <c r="H889" s="74"/>
      <c r="I889" s="74"/>
      <c r="J889" s="74"/>
      <c r="K889" s="74"/>
      <c r="L889" s="74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  <c r="Z889" s="74"/>
    </row>
    <row r="890" ht="15.75" customHeight="1">
      <c r="A890" s="74"/>
      <c r="B890" s="74"/>
      <c r="C890" s="74"/>
      <c r="D890" s="74"/>
      <c r="E890" s="74"/>
      <c r="F890" s="74"/>
      <c r="G890" s="74"/>
      <c r="H890" s="74"/>
      <c r="I890" s="74"/>
      <c r="J890" s="74"/>
      <c r="K890" s="74"/>
      <c r="L890" s="74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  <c r="Z890" s="74"/>
    </row>
    <row r="891" ht="15.75" customHeight="1">
      <c r="A891" s="74"/>
      <c r="B891" s="74"/>
      <c r="C891" s="74"/>
      <c r="D891" s="74"/>
      <c r="E891" s="74"/>
      <c r="F891" s="74"/>
      <c r="G891" s="74"/>
      <c r="H891" s="74"/>
      <c r="I891" s="74"/>
      <c r="J891" s="74"/>
      <c r="K891" s="74"/>
      <c r="L891" s="74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  <c r="Z891" s="74"/>
    </row>
    <row r="892" ht="15.75" customHeight="1">
      <c r="A892" s="74"/>
      <c r="B892" s="74"/>
      <c r="C892" s="74"/>
      <c r="D892" s="74"/>
      <c r="E892" s="74"/>
      <c r="F892" s="74"/>
      <c r="G892" s="74"/>
      <c r="H892" s="74"/>
      <c r="I892" s="74"/>
      <c r="J892" s="74"/>
      <c r="K892" s="74"/>
      <c r="L892" s="74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  <c r="Z892" s="74"/>
    </row>
    <row r="893" ht="15.75" customHeight="1">
      <c r="A893" s="74"/>
      <c r="B893" s="74"/>
      <c r="C893" s="74"/>
      <c r="D893" s="74"/>
      <c r="E893" s="74"/>
      <c r="F893" s="74"/>
      <c r="G893" s="74"/>
      <c r="H893" s="74"/>
      <c r="I893" s="74"/>
      <c r="J893" s="74"/>
      <c r="K893" s="74"/>
      <c r="L893" s="74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  <c r="Z893" s="74"/>
    </row>
    <row r="894" ht="15.75" customHeight="1">
      <c r="A894" s="74"/>
      <c r="B894" s="74"/>
      <c r="C894" s="74"/>
      <c r="D894" s="74"/>
      <c r="E894" s="74"/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  <c r="Z894" s="74"/>
    </row>
    <row r="895" ht="15.75" customHeight="1">
      <c r="A895" s="74"/>
      <c r="B895" s="74"/>
      <c r="C895" s="74"/>
      <c r="D895" s="74"/>
      <c r="E895" s="74"/>
      <c r="F895" s="74"/>
      <c r="G895" s="74"/>
      <c r="H895" s="74"/>
      <c r="I895" s="74"/>
      <c r="J895" s="74"/>
      <c r="K895" s="74"/>
      <c r="L895" s="74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  <c r="Z895" s="74"/>
    </row>
    <row r="896" ht="15.75" customHeight="1">
      <c r="A896" s="74"/>
      <c r="B896" s="74"/>
      <c r="C896" s="74"/>
      <c r="D896" s="74"/>
      <c r="E896" s="74"/>
      <c r="F896" s="74"/>
      <c r="G896" s="74"/>
      <c r="H896" s="74"/>
      <c r="I896" s="74"/>
      <c r="J896" s="74"/>
      <c r="K896" s="74"/>
      <c r="L896" s="74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  <c r="Z896" s="74"/>
    </row>
    <row r="897" ht="15.75" customHeight="1">
      <c r="A897" s="74"/>
      <c r="B897" s="74"/>
      <c r="C897" s="74"/>
      <c r="D897" s="74"/>
      <c r="E897" s="74"/>
      <c r="F897" s="74"/>
      <c r="G897" s="74"/>
      <c r="H897" s="74"/>
      <c r="I897" s="74"/>
      <c r="J897" s="74"/>
      <c r="K897" s="74"/>
      <c r="L897" s="74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  <c r="Z897" s="74"/>
    </row>
    <row r="898" ht="15.75" customHeight="1">
      <c r="A898" s="74"/>
      <c r="B898" s="74"/>
      <c r="C898" s="74"/>
      <c r="D898" s="74"/>
      <c r="E898" s="74"/>
      <c r="F898" s="74"/>
      <c r="G898" s="74"/>
      <c r="H898" s="74"/>
      <c r="I898" s="74"/>
      <c r="J898" s="74"/>
      <c r="K898" s="74"/>
      <c r="L898" s="74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  <c r="Z898" s="74"/>
    </row>
    <row r="899" ht="15.75" customHeight="1">
      <c r="A899" s="74"/>
      <c r="B899" s="74"/>
      <c r="C899" s="74"/>
      <c r="D899" s="74"/>
      <c r="E899" s="74"/>
      <c r="F899" s="74"/>
      <c r="G899" s="74"/>
      <c r="H899" s="74"/>
      <c r="I899" s="74"/>
      <c r="J899" s="74"/>
      <c r="K899" s="74"/>
      <c r="L899" s="74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  <c r="Z899" s="74"/>
    </row>
    <row r="900" ht="15.75" customHeight="1">
      <c r="A900" s="74"/>
      <c r="B900" s="74"/>
      <c r="C900" s="74"/>
      <c r="D900" s="74"/>
      <c r="E900" s="74"/>
      <c r="F900" s="74"/>
      <c r="G900" s="74"/>
      <c r="H900" s="74"/>
      <c r="I900" s="74"/>
      <c r="J900" s="74"/>
      <c r="K900" s="74"/>
      <c r="L900" s="74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  <c r="Z900" s="74"/>
    </row>
    <row r="901" ht="15.75" customHeight="1">
      <c r="A901" s="74"/>
      <c r="B901" s="74"/>
      <c r="C901" s="74"/>
      <c r="D901" s="74"/>
      <c r="E901" s="74"/>
      <c r="F901" s="74"/>
      <c r="G901" s="74"/>
      <c r="H901" s="74"/>
      <c r="I901" s="74"/>
      <c r="J901" s="74"/>
      <c r="K901" s="74"/>
      <c r="L901" s="74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  <c r="Z901" s="74"/>
    </row>
    <row r="902" ht="15.75" customHeight="1">
      <c r="A902" s="74"/>
      <c r="B902" s="74"/>
      <c r="C902" s="74"/>
      <c r="D902" s="74"/>
      <c r="E902" s="74"/>
      <c r="F902" s="74"/>
      <c r="G902" s="74"/>
      <c r="H902" s="74"/>
      <c r="I902" s="74"/>
      <c r="J902" s="74"/>
      <c r="K902" s="74"/>
      <c r="L902" s="74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  <c r="Z902" s="74"/>
    </row>
    <row r="903" ht="15.75" customHeight="1">
      <c r="A903" s="74"/>
      <c r="B903" s="74"/>
      <c r="C903" s="74"/>
      <c r="D903" s="74"/>
      <c r="E903" s="74"/>
      <c r="F903" s="74"/>
      <c r="G903" s="74"/>
      <c r="H903" s="74"/>
      <c r="I903" s="74"/>
      <c r="J903" s="74"/>
      <c r="K903" s="74"/>
      <c r="L903" s="74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  <c r="Z903" s="74"/>
    </row>
    <row r="904" ht="15.75" customHeight="1">
      <c r="A904" s="74"/>
      <c r="B904" s="74"/>
      <c r="C904" s="74"/>
      <c r="D904" s="74"/>
      <c r="E904" s="74"/>
      <c r="F904" s="74"/>
      <c r="G904" s="74"/>
      <c r="H904" s="74"/>
      <c r="I904" s="74"/>
      <c r="J904" s="74"/>
      <c r="K904" s="74"/>
      <c r="L904" s="74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  <c r="Z904" s="74"/>
    </row>
    <row r="905" ht="15.75" customHeight="1">
      <c r="A905" s="74"/>
      <c r="B905" s="74"/>
      <c r="C905" s="74"/>
      <c r="D905" s="74"/>
      <c r="E905" s="74"/>
      <c r="F905" s="74"/>
      <c r="G905" s="74"/>
      <c r="H905" s="74"/>
      <c r="I905" s="74"/>
      <c r="J905" s="74"/>
      <c r="K905" s="74"/>
      <c r="L905" s="74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  <c r="Z905" s="74"/>
    </row>
    <row r="906" ht="15.75" customHeight="1">
      <c r="A906" s="74"/>
      <c r="B906" s="74"/>
      <c r="C906" s="74"/>
      <c r="D906" s="74"/>
      <c r="E906" s="74"/>
      <c r="F906" s="74"/>
      <c r="G906" s="74"/>
      <c r="H906" s="74"/>
      <c r="I906" s="74"/>
      <c r="J906" s="74"/>
      <c r="K906" s="74"/>
      <c r="L906" s="74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  <c r="Z906" s="74"/>
    </row>
    <row r="907" ht="15.75" customHeight="1">
      <c r="A907" s="74"/>
      <c r="B907" s="74"/>
      <c r="C907" s="74"/>
      <c r="D907" s="74"/>
      <c r="E907" s="74"/>
      <c r="F907" s="74"/>
      <c r="G907" s="74"/>
      <c r="H907" s="74"/>
      <c r="I907" s="74"/>
      <c r="J907" s="74"/>
      <c r="K907" s="74"/>
      <c r="L907" s="74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  <c r="Z907" s="74"/>
    </row>
    <row r="908" ht="15.75" customHeight="1">
      <c r="A908" s="74"/>
      <c r="B908" s="74"/>
      <c r="C908" s="74"/>
      <c r="D908" s="74"/>
      <c r="E908" s="74"/>
      <c r="F908" s="74"/>
      <c r="G908" s="74"/>
      <c r="H908" s="74"/>
      <c r="I908" s="74"/>
      <c r="J908" s="74"/>
      <c r="K908" s="74"/>
      <c r="L908" s="74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  <c r="Z908" s="74"/>
    </row>
    <row r="909" ht="15.75" customHeight="1">
      <c r="A909" s="74"/>
      <c r="B909" s="74"/>
      <c r="C909" s="74"/>
      <c r="D909" s="74"/>
      <c r="E909" s="74"/>
      <c r="F909" s="74"/>
      <c r="G909" s="74"/>
      <c r="H909" s="74"/>
      <c r="I909" s="74"/>
      <c r="J909" s="74"/>
      <c r="K909" s="74"/>
      <c r="L909" s="74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  <c r="Z909" s="74"/>
    </row>
    <row r="910" ht="15.75" customHeight="1">
      <c r="A910" s="74"/>
      <c r="B910" s="74"/>
      <c r="C910" s="74"/>
      <c r="D910" s="74"/>
      <c r="E910" s="74"/>
      <c r="F910" s="74"/>
      <c r="G910" s="74"/>
      <c r="H910" s="74"/>
      <c r="I910" s="74"/>
      <c r="J910" s="74"/>
      <c r="K910" s="74"/>
      <c r="L910" s="74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  <c r="Z910" s="74"/>
    </row>
    <row r="911" ht="15.75" customHeight="1">
      <c r="A911" s="74"/>
      <c r="B911" s="74"/>
      <c r="C911" s="74"/>
      <c r="D911" s="74"/>
      <c r="E911" s="74"/>
      <c r="F911" s="74"/>
      <c r="G911" s="74"/>
      <c r="H911" s="74"/>
      <c r="I911" s="74"/>
      <c r="J911" s="74"/>
      <c r="K911" s="74"/>
      <c r="L911" s="74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  <c r="Z911" s="74"/>
    </row>
    <row r="912" ht="15.75" customHeight="1">
      <c r="A912" s="74"/>
      <c r="B912" s="74"/>
      <c r="C912" s="74"/>
      <c r="D912" s="74"/>
      <c r="E912" s="74"/>
      <c r="F912" s="74"/>
      <c r="G912" s="74"/>
      <c r="H912" s="74"/>
      <c r="I912" s="74"/>
      <c r="J912" s="74"/>
      <c r="K912" s="74"/>
      <c r="L912" s="74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  <c r="Z912" s="74"/>
    </row>
    <row r="913" ht="15.75" customHeight="1">
      <c r="A913" s="74"/>
      <c r="B913" s="74"/>
      <c r="C913" s="74"/>
      <c r="D913" s="74"/>
      <c r="E913" s="74"/>
      <c r="F913" s="74"/>
      <c r="G913" s="74"/>
      <c r="H913" s="74"/>
      <c r="I913" s="74"/>
      <c r="J913" s="74"/>
      <c r="K913" s="74"/>
      <c r="L913" s="74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  <c r="Z913" s="74"/>
    </row>
    <row r="914" ht="15.75" customHeight="1">
      <c r="A914" s="74"/>
      <c r="B914" s="74"/>
      <c r="C914" s="74"/>
      <c r="D914" s="74"/>
      <c r="E914" s="74"/>
      <c r="F914" s="74"/>
      <c r="G914" s="74"/>
      <c r="H914" s="74"/>
      <c r="I914" s="74"/>
      <c r="J914" s="74"/>
      <c r="K914" s="74"/>
      <c r="L914" s="74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  <c r="Z914" s="74"/>
    </row>
    <row r="915" ht="15.75" customHeight="1">
      <c r="A915" s="74"/>
      <c r="B915" s="74"/>
      <c r="C915" s="74"/>
      <c r="D915" s="74"/>
      <c r="E915" s="74"/>
      <c r="F915" s="74"/>
      <c r="G915" s="74"/>
      <c r="H915" s="74"/>
      <c r="I915" s="74"/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  <c r="Z915" s="74"/>
    </row>
    <row r="916" ht="15.75" customHeight="1">
      <c r="A916" s="74"/>
      <c r="B916" s="74"/>
      <c r="C916" s="74"/>
      <c r="D916" s="74"/>
      <c r="E916" s="74"/>
      <c r="F916" s="74"/>
      <c r="G916" s="74"/>
      <c r="H916" s="74"/>
      <c r="I916" s="74"/>
      <c r="J916" s="74"/>
      <c r="K916" s="74"/>
      <c r="L916" s="74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  <c r="Z916" s="74"/>
    </row>
    <row r="917" ht="15.75" customHeight="1">
      <c r="A917" s="74"/>
      <c r="B917" s="74"/>
      <c r="C917" s="74"/>
      <c r="D917" s="74"/>
      <c r="E917" s="74"/>
      <c r="F917" s="74"/>
      <c r="G917" s="74"/>
      <c r="H917" s="74"/>
      <c r="I917" s="74"/>
      <c r="J917" s="74"/>
      <c r="K917" s="74"/>
      <c r="L917" s="74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  <c r="Z917" s="74"/>
    </row>
    <row r="918" ht="15.75" customHeight="1">
      <c r="A918" s="74"/>
      <c r="B918" s="74"/>
      <c r="C918" s="74"/>
      <c r="D918" s="74"/>
      <c r="E918" s="74"/>
      <c r="F918" s="74"/>
      <c r="G918" s="74"/>
      <c r="H918" s="74"/>
      <c r="I918" s="74"/>
      <c r="J918" s="74"/>
      <c r="K918" s="74"/>
      <c r="L918" s="74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  <c r="Z918" s="74"/>
    </row>
    <row r="919" ht="15.75" customHeight="1">
      <c r="A919" s="74"/>
      <c r="B919" s="74"/>
      <c r="C919" s="74"/>
      <c r="D919" s="74"/>
      <c r="E919" s="74"/>
      <c r="F919" s="74"/>
      <c r="G919" s="74"/>
      <c r="H919" s="74"/>
      <c r="I919" s="74"/>
      <c r="J919" s="74"/>
      <c r="K919" s="74"/>
      <c r="L919" s="74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  <c r="Z919" s="74"/>
    </row>
    <row r="920" ht="15.75" customHeight="1">
      <c r="A920" s="74"/>
      <c r="B920" s="74"/>
      <c r="C920" s="74"/>
      <c r="D920" s="74"/>
      <c r="E920" s="74"/>
      <c r="F920" s="74"/>
      <c r="G920" s="74"/>
      <c r="H920" s="74"/>
      <c r="I920" s="74"/>
      <c r="J920" s="74"/>
      <c r="K920" s="74"/>
      <c r="L920" s="74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  <c r="Z920" s="74"/>
    </row>
    <row r="921" ht="15.75" customHeight="1">
      <c r="A921" s="74"/>
      <c r="B921" s="74"/>
      <c r="C921" s="74"/>
      <c r="D921" s="74"/>
      <c r="E921" s="74"/>
      <c r="F921" s="74"/>
      <c r="G921" s="74"/>
      <c r="H921" s="74"/>
      <c r="I921" s="74"/>
      <c r="J921" s="74"/>
      <c r="K921" s="74"/>
      <c r="L921" s="74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  <c r="Z921" s="74"/>
    </row>
    <row r="922" ht="15.75" customHeight="1">
      <c r="A922" s="74"/>
      <c r="B922" s="74"/>
      <c r="C922" s="74"/>
      <c r="D922" s="74"/>
      <c r="E922" s="74"/>
      <c r="F922" s="74"/>
      <c r="G922" s="74"/>
      <c r="H922" s="74"/>
      <c r="I922" s="74"/>
      <c r="J922" s="74"/>
      <c r="K922" s="74"/>
      <c r="L922" s="74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  <c r="Z922" s="74"/>
    </row>
    <row r="923" ht="15.75" customHeight="1">
      <c r="A923" s="74"/>
      <c r="B923" s="74"/>
      <c r="C923" s="74"/>
      <c r="D923" s="74"/>
      <c r="E923" s="74"/>
      <c r="F923" s="74"/>
      <c r="G923" s="74"/>
      <c r="H923" s="74"/>
      <c r="I923" s="74"/>
      <c r="J923" s="74"/>
      <c r="K923" s="74"/>
      <c r="L923" s="74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  <c r="Z923" s="74"/>
    </row>
    <row r="924" ht="15.75" customHeight="1">
      <c r="A924" s="74"/>
      <c r="B924" s="74"/>
      <c r="C924" s="74"/>
      <c r="D924" s="74"/>
      <c r="E924" s="74"/>
      <c r="F924" s="74"/>
      <c r="G924" s="74"/>
      <c r="H924" s="74"/>
      <c r="I924" s="74"/>
      <c r="J924" s="74"/>
      <c r="K924" s="74"/>
      <c r="L924" s="74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  <c r="Z924" s="74"/>
    </row>
    <row r="925" ht="15.75" customHeight="1">
      <c r="A925" s="74"/>
      <c r="B925" s="74"/>
      <c r="C925" s="74"/>
      <c r="D925" s="74"/>
      <c r="E925" s="74"/>
      <c r="F925" s="74"/>
      <c r="G925" s="74"/>
      <c r="H925" s="74"/>
      <c r="I925" s="74"/>
      <c r="J925" s="74"/>
      <c r="K925" s="74"/>
      <c r="L925" s="74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  <c r="Z925" s="74"/>
    </row>
    <row r="926" ht="15.75" customHeight="1">
      <c r="A926" s="74"/>
      <c r="B926" s="74"/>
      <c r="C926" s="74"/>
      <c r="D926" s="74"/>
      <c r="E926" s="74"/>
      <c r="F926" s="74"/>
      <c r="G926" s="74"/>
      <c r="H926" s="74"/>
      <c r="I926" s="74"/>
      <c r="J926" s="74"/>
      <c r="K926" s="74"/>
      <c r="L926" s="74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  <c r="Z926" s="74"/>
    </row>
    <row r="927" ht="15.75" customHeight="1">
      <c r="A927" s="74"/>
      <c r="B927" s="74"/>
      <c r="C927" s="74"/>
      <c r="D927" s="74"/>
      <c r="E927" s="74"/>
      <c r="F927" s="74"/>
      <c r="G927" s="74"/>
      <c r="H927" s="74"/>
      <c r="I927" s="74"/>
      <c r="J927" s="74"/>
      <c r="K927" s="74"/>
      <c r="L927" s="74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  <c r="Z927" s="74"/>
    </row>
    <row r="928" ht="15.75" customHeight="1">
      <c r="A928" s="74"/>
      <c r="B928" s="74"/>
      <c r="C928" s="74"/>
      <c r="D928" s="74"/>
      <c r="E928" s="74"/>
      <c r="F928" s="74"/>
      <c r="G928" s="74"/>
      <c r="H928" s="74"/>
      <c r="I928" s="74"/>
      <c r="J928" s="74"/>
      <c r="K928" s="74"/>
      <c r="L928" s="74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  <c r="Z928" s="74"/>
    </row>
    <row r="929" ht="15.75" customHeight="1">
      <c r="A929" s="74"/>
      <c r="B929" s="74"/>
      <c r="C929" s="74"/>
      <c r="D929" s="74"/>
      <c r="E929" s="74"/>
      <c r="F929" s="74"/>
      <c r="G929" s="74"/>
      <c r="H929" s="74"/>
      <c r="I929" s="74"/>
      <c r="J929" s="74"/>
      <c r="K929" s="74"/>
      <c r="L929" s="74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  <c r="Z929" s="74"/>
    </row>
    <row r="930" ht="15.75" customHeight="1">
      <c r="A930" s="74"/>
      <c r="B930" s="74"/>
      <c r="C930" s="74"/>
      <c r="D930" s="74"/>
      <c r="E930" s="74"/>
      <c r="F930" s="74"/>
      <c r="G930" s="74"/>
      <c r="H930" s="74"/>
      <c r="I930" s="74"/>
      <c r="J930" s="74"/>
      <c r="K930" s="74"/>
      <c r="L930" s="74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  <c r="Z930" s="74"/>
    </row>
    <row r="931" ht="15.75" customHeight="1">
      <c r="A931" s="74"/>
      <c r="B931" s="74"/>
      <c r="C931" s="74"/>
      <c r="D931" s="74"/>
      <c r="E931" s="74"/>
      <c r="F931" s="74"/>
      <c r="G931" s="74"/>
      <c r="H931" s="74"/>
      <c r="I931" s="74"/>
      <c r="J931" s="74"/>
      <c r="K931" s="74"/>
      <c r="L931" s="74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  <c r="Z931" s="74"/>
    </row>
    <row r="932" ht="15.75" customHeight="1">
      <c r="A932" s="74"/>
      <c r="B932" s="74"/>
      <c r="C932" s="74"/>
      <c r="D932" s="74"/>
      <c r="E932" s="74"/>
      <c r="F932" s="74"/>
      <c r="G932" s="74"/>
      <c r="H932" s="74"/>
      <c r="I932" s="74"/>
      <c r="J932" s="74"/>
      <c r="K932" s="74"/>
      <c r="L932" s="74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  <c r="Z932" s="74"/>
    </row>
    <row r="933" ht="15.75" customHeight="1">
      <c r="A933" s="74"/>
      <c r="B933" s="74"/>
      <c r="C933" s="74"/>
      <c r="D933" s="74"/>
      <c r="E933" s="74"/>
      <c r="F933" s="74"/>
      <c r="G933" s="74"/>
      <c r="H933" s="74"/>
      <c r="I933" s="74"/>
      <c r="J933" s="74"/>
      <c r="K933" s="74"/>
      <c r="L933" s="74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  <c r="Z933" s="74"/>
    </row>
    <row r="934" ht="15.75" customHeight="1">
      <c r="A934" s="74"/>
      <c r="B934" s="74"/>
      <c r="C934" s="74"/>
      <c r="D934" s="74"/>
      <c r="E934" s="74"/>
      <c r="F934" s="74"/>
      <c r="G934" s="74"/>
      <c r="H934" s="74"/>
      <c r="I934" s="74"/>
      <c r="J934" s="74"/>
      <c r="K934" s="74"/>
      <c r="L934" s="74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  <c r="Z934" s="74"/>
    </row>
    <row r="935" ht="15.75" customHeight="1">
      <c r="A935" s="74"/>
      <c r="B935" s="74"/>
      <c r="C935" s="74"/>
      <c r="D935" s="74"/>
      <c r="E935" s="74"/>
      <c r="F935" s="74"/>
      <c r="G935" s="74"/>
      <c r="H935" s="74"/>
      <c r="I935" s="74"/>
      <c r="J935" s="74"/>
      <c r="K935" s="74"/>
      <c r="L935" s="74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  <c r="Z935" s="74"/>
    </row>
    <row r="936" ht="15.75" customHeight="1">
      <c r="A936" s="74"/>
      <c r="B936" s="74"/>
      <c r="C936" s="74"/>
      <c r="D936" s="74"/>
      <c r="E936" s="74"/>
      <c r="F936" s="74"/>
      <c r="G936" s="74"/>
      <c r="H936" s="74"/>
      <c r="I936" s="74"/>
      <c r="J936" s="74"/>
      <c r="K936" s="74"/>
      <c r="L936" s="74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  <c r="Z936" s="74"/>
    </row>
    <row r="937" ht="15.75" customHeight="1">
      <c r="A937" s="74"/>
      <c r="B937" s="74"/>
      <c r="C937" s="74"/>
      <c r="D937" s="74"/>
      <c r="E937" s="74"/>
      <c r="F937" s="74"/>
      <c r="G937" s="74"/>
      <c r="H937" s="74"/>
      <c r="I937" s="74"/>
      <c r="J937" s="74"/>
      <c r="K937" s="74"/>
      <c r="L937" s="74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  <c r="Z937" s="74"/>
    </row>
    <row r="938" ht="15.75" customHeight="1">
      <c r="A938" s="74"/>
      <c r="B938" s="74"/>
      <c r="C938" s="74"/>
      <c r="D938" s="74"/>
      <c r="E938" s="74"/>
      <c r="F938" s="74"/>
      <c r="G938" s="74"/>
      <c r="H938" s="74"/>
      <c r="I938" s="74"/>
      <c r="J938" s="74"/>
      <c r="K938" s="74"/>
      <c r="L938" s="74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  <c r="Z938" s="74"/>
    </row>
    <row r="939" ht="15.75" customHeight="1">
      <c r="A939" s="74"/>
      <c r="B939" s="74"/>
      <c r="C939" s="74"/>
      <c r="D939" s="74"/>
      <c r="E939" s="74"/>
      <c r="F939" s="74"/>
      <c r="G939" s="74"/>
      <c r="H939" s="74"/>
      <c r="I939" s="74"/>
      <c r="J939" s="74"/>
      <c r="K939" s="74"/>
      <c r="L939" s="74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  <c r="Z939" s="74"/>
    </row>
    <row r="940" ht="15.75" customHeight="1">
      <c r="A940" s="74"/>
      <c r="B940" s="74"/>
      <c r="C940" s="74"/>
      <c r="D940" s="74"/>
      <c r="E940" s="74"/>
      <c r="F940" s="74"/>
      <c r="G940" s="74"/>
      <c r="H940" s="74"/>
      <c r="I940" s="74"/>
      <c r="J940" s="74"/>
      <c r="K940" s="74"/>
      <c r="L940" s="74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  <c r="Z940" s="74"/>
    </row>
    <row r="941" ht="15.75" customHeight="1">
      <c r="A941" s="74"/>
      <c r="B941" s="74"/>
      <c r="C941" s="74"/>
      <c r="D941" s="74"/>
      <c r="E941" s="74"/>
      <c r="F941" s="74"/>
      <c r="G941" s="74"/>
      <c r="H941" s="74"/>
      <c r="I941" s="74"/>
      <c r="J941" s="74"/>
      <c r="K941" s="74"/>
      <c r="L941" s="74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  <c r="Z941" s="74"/>
    </row>
    <row r="942" ht="15.75" customHeight="1">
      <c r="A942" s="74"/>
      <c r="B942" s="74"/>
      <c r="C942" s="74"/>
      <c r="D942" s="74"/>
      <c r="E942" s="74"/>
      <c r="F942" s="74"/>
      <c r="G942" s="74"/>
      <c r="H942" s="74"/>
      <c r="I942" s="74"/>
      <c r="J942" s="74"/>
      <c r="K942" s="74"/>
      <c r="L942" s="74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  <c r="Z942" s="74"/>
    </row>
    <row r="943" ht="15.75" customHeight="1">
      <c r="A943" s="74"/>
      <c r="B943" s="74"/>
      <c r="C943" s="74"/>
      <c r="D943" s="74"/>
      <c r="E943" s="74"/>
      <c r="F943" s="74"/>
      <c r="G943" s="74"/>
      <c r="H943" s="74"/>
      <c r="I943" s="74"/>
      <c r="J943" s="74"/>
      <c r="K943" s="74"/>
      <c r="L943" s="74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  <c r="Z943" s="74"/>
    </row>
    <row r="944" ht="15.75" customHeight="1">
      <c r="A944" s="74"/>
      <c r="B944" s="74"/>
      <c r="C944" s="74"/>
      <c r="D944" s="74"/>
      <c r="E944" s="74"/>
      <c r="F944" s="74"/>
      <c r="G944" s="74"/>
      <c r="H944" s="74"/>
      <c r="I944" s="74"/>
      <c r="J944" s="74"/>
      <c r="K944" s="74"/>
      <c r="L944" s="74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  <c r="Z944" s="74"/>
    </row>
    <row r="945" ht="15.75" customHeight="1">
      <c r="A945" s="74"/>
      <c r="B945" s="74"/>
      <c r="C945" s="74"/>
      <c r="D945" s="74"/>
      <c r="E945" s="74"/>
      <c r="F945" s="74"/>
      <c r="G945" s="74"/>
      <c r="H945" s="74"/>
      <c r="I945" s="74"/>
      <c r="J945" s="74"/>
      <c r="K945" s="74"/>
      <c r="L945" s="74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  <c r="Z945" s="74"/>
    </row>
    <row r="946" ht="15.75" customHeight="1">
      <c r="A946" s="74"/>
      <c r="B946" s="74"/>
      <c r="C946" s="74"/>
      <c r="D946" s="74"/>
      <c r="E946" s="74"/>
      <c r="F946" s="74"/>
      <c r="G946" s="74"/>
      <c r="H946" s="74"/>
      <c r="I946" s="74"/>
      <c r="J946" s="74"/>
      <c r="K946" s="74"/>
      <c r="L946" s="74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  <c r="Z946" s="74"/>
    </row>
    <row r="947" ht="15.75" customHeight="1">
      <c r="A947" s="74"/>
      <c r="B947" s="74"/>
      <c r="C947" s="74"/>
      <c r="D947" s="74"/>
      <c r="E947" s="74"/>
      <c r="F947" s="74"/>
      <c r="G947" s="74"/>
      <c r="H947" s="74"/>
      <c r="I947" s="74"/>
      <c r="J947" s="74"/>
      <c r="K947" s="74"/>
      <c r="L947" s="74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  <c r="Z947" s="74"/>
    </row>
    <row r="948" ht="15.75" customHeight="1">
      <c r="A948" s="74"/>
      <c r="B948" s="74"/>
      <c r="C948" s="74"/>
      <c r="D948" s="74"/>
      <c r="E948" s="74"/>
      <c r="F948" s="74"/>
      <c r="G948" s="74"/>
      <c r="H948" s="74"/>
      <c r="I948" s="74"/>
      <c r="J948" s="74"/>
      <c r="K948" s="74"/>
      <c r="L948" s="74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  <c r="Z948" s="74"/>
    </row>
    <row r="949" ht="15.75" customHeight="1">
      <c r="A949" s="74"/>
      <c r="B949" s="74"/>
      <c r="C949" s="74"/>
      <c r="D949" s="74"/>
      <c r="E949" s="74"/>
      <c r="F949" s="74"/>
      <c r="G949" s="74"/>
      <c r="H949" s="74"/>
      <c r="I949" s="74"/>
      <c r="J949" s="74"/>
      <c r="K949" s="74"/>
      <c r="L949" s="74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  <c r="Z949" s="74"/>
    </row>
    <row r="950" ht="15.75" customHeight="1">
      <c r="A950" s="74"/>
      <c r="B950" s="74"/>
      <c r="C950" s="74"/>
      <c r="D950" s="74"/>
      <c r="E950" s="74"/>
      <c r="F950" s="74"/>
      <c r="G950" s="74"/>
      <c r="H950" s="74"/>
      <c r="I950" s="74"/>
      <c r="J950" s="74"/>
      <c r="K950" s="74"/>
      <c r="L950" s="74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  <c r="Z950" s="74"/>
    </row>
    <row r="951" ht="15.75" customHeight="1">
      <c r="A951" s="74"/>
      <c r="B951" s="74"/>
      <c r="C951" s="74"/>
      <c r="D951" s="74"/>
      <c r="E951" s="74"/>
      <c r="F951" s="74"/>
      <c r="G951" s="74"/>
      <c r="H951" s="74"/>
      <c r="I951" s="74"/>
      <c r="J951" s="74"/>
      <c r="K951" s="74"/>
      <c r="L951" s="74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  <c r="Z951" s="74"/>
    </row>
    <row r="952" ht="15.75" customHeight="1">
      <c r="A952" s="74"/>
      <c r="B952" s="74"/>
      <c r="C952" s="74"/>
      <c r="D952" s="74"/>
      <c r="E952" s="74"/>
      <c r="F952" s="74"/>
      <c r="G952" s="74"/>
      <c r="H952" s="74"/>
      <c r="I952" s="74"/>
      <c r="J952" s="74"/>
      <c r="K952" s="74"/>
      <c r="L952" s="74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  <c r="Z952" s="74"/>
    </row>
    <row r="953" ht="15.75" customHeight="1">
      <c r="A953" s="74"/>
      <c r="B953" s="74"/>
      <c r="C953" s="74"/>
      <c r="D953" s="74"/>
      <c r="E953" s="74"/>
      <c r="F953" s="74"/>
      <c r="G953" s="74"/>
      <c r="H953" s="74"/>
      <c r="I953" s="74"/>
      <c r="J953" s="74"/>
      <c r="K953" s="74"/>
      <c r="L953" s="74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  <c r="Z953" s="74"/>
    </row>
    <row r="954" ht="15.75" customHeight="1">
      <c r="A954" s="74"/>
      <c r="B954" s="74"/>
      <c r="C954" s="74"/>
      <c r="D954" s="74"/>
      <c r="E954" s="74"/>
      <c r="F954" s="74"/>
      <c r="G954" s="74"/>
      <c r="H954" s="74"/>
      <c r="I954" s="74"/>
      <c r="J954" s="74"/>
      <c r="K954" s="74"/>
      <c r="L954" s="74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  <c r="Z954" s="74"/>
    </row>
    <row r="955" ht="15.75" customHeight="1">
      <c r="A955" s="74"/>
      <c r="B955" s="74"/>
      <c r="C955" s="74"/>
      <c r="D955" s="74"/>
      <c r="E955" s="74"/>
      <c r="F955" s="74"/>
      <c r="G955" s="74"/>
      <c r="H955" s="74"/>
      <c r="I955" s="74"/>
      <c r="J955" s="74"/>
      <c r="K955" s="74"/>
      <c r="L955" s="74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  <c r="Z955" s="74"/>
    </row>
    <row r="956" ht="15.75" customHeight="1">
      <c r="A956" s="74"/>
      <c r="B956" s="74"/>
      <c r="C956" s="74"/>
      <c r="D956" s="74"/>
      <c r="E956" s="74"/>
      <c r="F956" s="74"/>
      <c r="G956" s="74"/>
      <c r="H956" s="74"/>
      <c r="I956" s="74"/>
      <c r="J956" s="74"/>
      <c r="K956" s="74"/>
      <c r="L956" s="74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  <c r="Z956" s="74"/>
    </row>
    <row r="957" ht="15.75" customHeight="1">
      <c r="A957" s="74"/>
      <c r="B957" s="74"/>
      <c r="C957" s="74"/>
      <c r="D957" s="74"/>
      <c r="E957" s="74"/>
      <c r="F957" s="74"/>
      <c r="G957" s="74"/>
      <c r="H957" s="74"/>
      <c r="I957" s="74"/>
      <c r="J957" s="74"/>
      <c r="K957" s="74"/>
      <c r="L957" s="74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  <c r="Z957" s="74"/>
    </row>
    <row r="958" ht="15.75" customHeight="1">
      <c r="A958" s="74"/>
      <c r="B958" s="74"/>
      <c r="C958" s="74"/>
      <c r="D958" s="74"/>
      <c r="E958" s="74"/>
      <c r="F958" s="74"/>
      <c r="G958" s="74"/>
      <c r="H958" s="74"/>
      <c r="I958" s="74"/>
      <c r="J958" s="74"/>
      <c r="K958" s="74"/>
      <c r="L958" s="74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  <c r="Z958" s="74"/>
    </row>
    <row r="959" ht="15.75" customHeight="1">
      <c r="A959" s="74"/>
      <c r="B959" s="74"/>
      <c r="C959" s="74"/>
      <c r="D959" s="74"/>
      <c r="E959" s="74"/>
      <c r="F959" s="74"/>
      <c r="G959" s="74"/>
      <c r="H959" s="74"/>
      <c r="I959" s="74"/>
      <c r="J959" s="74"/>
      <c r="K959" s="74"/>
      <c r="L959" s="74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  <c r="Z959" s="74"/>
    </row>
    <row r="960" ht="15.75" customHeight="1">
      <c r="A960" s="74"/>
      <c r="B960" s="74"/>
      <c r="C960" s="74"/>
      <c r="D960" s="74"/>
      <c r="E960" s="74"/>
      <c r="F960" s="74"/>
      <c r="G960" s="74"/>
      <c r="H960" s="74"/>
      <c r="I960" s="74"/>
      <c r="J960" s="74"/>
      <c r="K960" s="74"/>
      <c r="L960" s="74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  <c r="Z960" s="74"/>
    </row>
    <row r="961" ht="15.75" customHeight="1">
      <c r="A961" s="74"/>
      <c r="B961" s="74"/>
      <c r="C961" s="74"/>
      <c r="D961" s="74"/>
      <c r="E961" s="74"/>
      <c r="F961" s="74"/>
      <c r="G961" s="74"/>
      <c r="H961" s="74"/>
      <c r="I961" s="74"/>
      <c r="J961" s="74"/>
      <c r="K961" s="74"/>
      <c r="L961" s="74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  <c r="Z961" s="74"/>
    </row>
    <row r="962" ht="15.75" customHeight="1">
      <c r="A962" s="74"/>
      <c r="B962" s="74"/>
      <c r="C962" s="74"/>
      <c r="D962" s="74"/>
      <c r="E962" s="74"/>
      <c r="F962" s="74"/>
      <c r="G962" s="74"/>
      <c r="H962" s="74"/>
      <c r="I962" s="74"/>
      <c r="J962" s="74"/>
      <c r="K962" s="74"/>
      <c r="L962" s="74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  <c r="Z962" s="74"/>
    </row>
    <row r="963" ht="15.75" customHeight="1">
      <c r="A963" s="74"/>
      <c r="B963" s="74"/>
      <c r="C963" s="74"/>
      <c r="D963" s="74"/>
      <c r="E963" s="74"/>
      <c r="F963" s="74"/>
      <c r="G963" s="74"/>
      <c r="H963" s="74"/>
      <c r="I963" s="74"/>
      <c r="J963" s="74"/>
      <c r="K963" s="74"/>
      <c r="L963" s="74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  <c r="Z963" s="74"/>
    </row>
    <row r="964" ht="15.75" customHeight="1">
      <c r="A964" s="74"/>
      <c r="B964" s="74"/>
      <c r="C964" s="74"/>
      <c r="D964" s="74"/>
      <c r="E964" s="74"/>
      <c r="F964" s="74"/>
      <c r="G964" s="74"/>
      <c r="H964" s="74"/>
      <c r="I964" s="74"/>
      <c r="J964" s="74"/>
      <c r="K964" s="74"/>
      <c r="L964" s="74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  <c r="Z964" s="74"/>
    </row>
    <row r="965" ht="15.75" customHeight="1">
      <c r="A965" s="74"/>
      <c r="B965" s="74"/>
      <c r="C965" s="74"/>
      <c r="D965" s="74"/>
      <c r="E965" s="74"/>
      <c r="F965" s="74"/>
      <c r="G965" s="74"/>
      <c r="H965" s="74"/>
      <c r="I965" s="74"/>
      <c r="J965" s="74"/>
      <c r="K965" s="74"/>
      <c r="L965" s="74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  <c r="Z965" s="74"/>
    </row>
    <row r="966" ht="15.75" customHeight="1">
      <c r="A966" s="74"/>
      <c r="B966" s="74"/>
      <c r="C966" s="74"/>
      <c r="D966" s="74"/>
      <c r="E966" s="74"/>
      <c r="F966" s="74"/>
      <c r="G966" s="74"/>
      <c r="H966" s="74"/>
      <c r="I966" s="74"/>
      <c r="J966" s="74"/>
      <c r="K966" s="74"/>
      <c r="L966" s="74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  <c r="Z966" s="74"/>
    </row>
    <row r="967" ht="15.75" customHeight="1">
      <c r="A967" s="74"/>
      <c r="B967" s="74"/>
      <c r="C967" s="74"/>
      <c r="D967" s="74"/>
      <c r="E967" s="74"/>
      <c r="F967" s="74"/>
      <c r="G967" s="74"/>
      <c r="H967" s="74"/>
      <c r="I967" s="74"/>
      <c r="J967" s="74"/>
      <c r="K967" s="74"/>
      <c r="L967" s="74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  <c r="Z967" s="74"/>
    </row>
    <row r="968" ht="15.75" customHeight="1">
      <c r="A968" s="74"/>
      <c r="B968" s="74"/>
      <c r="C968" s="74"/>
      <c r="D968" s="74"/>
      <c r="E968" s="74"/>
      <c r="F968" s="74"/>
      <c r="G968" s="74"/>
      <c r="H968" s="74"/>
      <c r="I968" s="74"/>
      <c r="J968" s="74"/>
      <c r="K968" s="74"/>
      <c r="L968" s="74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  <c r="Z968" s="74"/>
    </row>
    <row r="969" ht="15.75" customHeight="1">
      <c r="A969" s="74"/>
      <c r="B969" s="74"/>
      <c r="C969" s="74"/>
      <c r="D969" s="74"/>
      <c r="E969" s="74"/>
      <c r="F969" s="74"/>
      <c r="G969" s="74"/>
      <c r="H969" s="74"/>
      <c r="I969" s="74"/>
      <c r="J969" s="74"/>
      <c r="K969" s="74"/>
      <c r="L969" s="74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  <c r="Z969" s="74"/>
    </row>
    <row r="970" ht="15.75" customHeight="1">
      <c r="A970" s="74"/>
      <c r="B970" s="74"/>
      <c r="C970" s="74"/>
      <c r="D970" s="74"/>
      <c r="E970" s="74"/>
      <c r="F970" s="74"/>
      <c r="G970" s="74"/>
      <c r="H970" s="74"/>
      <c r="I970" s="74"/>
      <c r="J970" s="74"/>
      <c r="K970" s="74"/>
      <c r="L970" s="74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  <c r="Z970" s="74"/>
    </row>
    <row r="971" ht="15.75" customHeight="1">
      <c r="A971" s="74"/>
      <c r="B971" s="74"/>
      <c r="C971" s="74"/>
      <c r="D971" s="74"/>
      <c r="E971" s="74"/>
      <c r="F971" s="74"/>
      <c r="G971" s="74"/>
      <c r="H971" s="74"/>
      <c r="I971" s="74"/>
      <c r="J971" s="74"/>
      <c r="K971" s="74"/>
      <c r="L971" s="74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  <c r="Z971" s="74"/>
    </row>
    <row r="972" ht="15.75" customHeight="1">
      <c r="A972" s="74"/>
      <c r="B972" s="74"/>
      <c r="C972" s="74"/>
      <c r="D972" s="74"/>
      <c r="E972" s="74"/>
      <c r="F972" s="74"/>
      <c r="G972" s="74"/>
      <c r="H972" s="74"/>
      <c r="I972" s="74"/>
      <c r="J972" s="74"/>
      <c r="K972" s="74"/>
      <c r="L972" s="74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  <c r="Z972" s="74"/>
    </row>
    <row r="973" ht="15.75" customHeight="1">
      <c r="A973" s="74"/>
      <c r="B973" s="74"/>
      <c r="C973" s="74"/>
      <c r="D973" s="74"/>
      <c r="E973" s="74"/>
      <c r="F973" s="74"/>
      <c r="G973" s="74"/>
      <c r="H973" s="74"/>
      <c r="I973" s="74"/>
      <c r="J973" s="74"/>
      <c r="K973" s="74"/>
      <c r="L973" s="74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  <c r="Z973" s="74"/>
    </row>
    <row r="974" ht="15.75" customHeight="1">
      <c r="A974" s="74"/>
      <c r="B974" s="74"/>
      <c r="C974" s="74"/>
      <c r="D974" s="74"/>
      <c r="E974" s="74"/>
      <c r="F974" s="74"/>
      <c r="G974" s="74"/>
      <c r="H974" s="74"/>
      <c r="I974" s="74"/>
      <c r="J974" s="74"/>
      <c r="K974" s="74"/>
      <c r="L974" s="74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  <c r="Z974" s="74"/>
    </row>
    <row r="975" ht="15.75" customHeight="1">
      <c r="A975" s="74"/>
      <c r="B975" s="74"/>
      <c r="C975" s="74"/>
      <c r="D975" s="74"/>
      <c r="E975" s="74"/>
      <c r="F975" s="74"/>
      <c r="G975" s="74"/>
      <c r="H975" s="74"/>
      <c r="I975" s="74"/>
      <c r="J975" s="74"/>
      <c r="K975" s="74"/>
      <c r="L975" s="74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  <c r="Z975" s="74"/>
    </row>
    <row r="976" ht="15.75" customHeight="1">
      <c r="A976" s="74"/>
      <c r="B976" s="74"/>
      <c r="C976" s="74"/>
      <c r="D976" s="74"/>
      <c r="E976" s="74"/>
      <c r="F976" s="74"/>
      <c r="G976" s="74"/>
      <c r="H976" s="74"/>
      <c r="I976" s="74"/>
      <c r="J976" s="74"/>
      <c r="K976" s="74"/>
      <c r="L976" s="74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  <c r="Z976" s="74"/>
    </row>
    <row r="977" ht="15.75" customHeight="1">
      <c r="A977" s="74"/>
      <c r="B977" s="74"/>
      <c r="C977" s="74"/>
      <c r="D977" s="74"/>
      <c r="E977" s="74"/>
      <c r="F977" s="74"/>
      <c r="G977" s="74"/>
      <c r="H977" s="74"/>
      <c r="I977" s="74"/>
      <c r="J977" s="74"/>
      <c r="K977" s="74"/>
      <c r="L977" s="74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  <c r="Z977" s="74"/>
    </row>
    <row r="978" ht="15.75" customHeight="1">
      <c r="A978" s="74"/>
      <c r="B978" s="74"/>
      <c r="C978" s="74"/>
      <c r="D978" s="74"/>
      <c r="E978" s="74"/>
      <c r="F978" s="74"/>
      <c r="G978" s="74"/>
      <c r="H978" s="74"/>
      <c r="I978" s="74"/>
      <c r="J978" s="74"/>
      <c r="K978" s="74"/>
      <c r="L978" s="74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  <c r="Z978" s="74"/>
    </row>
    <row r="979" ht="15.75" customHeight="1">
      <c r="A979" s="74"/>
      <c r="B979" s="74"/>
      <c r="C979" s="74"/>
      <c r="D979" s="74"/>
      <c r="E979" s="74"/>
      <c r="F979" s="74"/>
      <c r="G979" s="74"/>
      <c r="H979" s="74"/>
      <c r="I979" s="74"/>
      <c r="J979" s="74"/>
      <c r="K979" s="74"/>
      <c r="L979" s="74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4"/>
      <c r="Z979" s="74"/>
    </row>
    <row r="980" ht="15.75" customHeight="1">
      <c r="A980" s="74"/>
      <c r="B980" s="74"/>
      <c r="C980" s="74"/>
      <c r="D980" s="74"/>
      <c r="E980" s="74"/>
      <c r="F980" s="74"/>
      <c r="G980" s="74"/>
      <c r="H980" s="74"/>
      <c r="I980" s="74"/>
      <c r="J980" s="74"/>
      <c r="K980" s="74"/>
      <c r="L980" s="74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4"/>
      <c r="Z980" s="74"/>
    </row>
    <row r="981" ht="15.75" customHeight="1">
      <c r="A981" s="74"/>
      <c r="B981" s="74"/>
      <c r="C981" s="74"/>
      <c r="D981" s="74"/>
      <c r="E981" s="74"/>
      <c r="F981" s="74"/>
      <c r="G981" s="74"/>
      <c r="H981" s="74"/>
      <c r="I981" s="74"/>
      <c r="J981" s="74"/>
      <c r="K981" s="74"/>
      <c r="L981" s="74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4"/>
      <c r="Z981" s="74"/>
    </row>
    <row r="982" ht="15.75" customHeight="1">
      <c r="A982" s="74"/>
      <c r="B982" s="74"/>
      <c r="C982" s="74"/>
      <c r="D982" s="74"/>
      <c r="E982" s="74"/>
      <c r="F982" s="74"/>
      <c r="G982" s="74"/>
      <c r="H982" s="74"/>
      <c r="I982" s="74"/>
      <c r="J982" s="74"/>
      <c r="K982" s="74"/>
      <c r="L982" s="74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4"/>
      <c r="Z982" s="74"/>
    </row>
    <row r="983" ht="15.75" customHeight="1">
      <c r="A983" s="74"/>
      <c r="B983" s="74"/>
      <c r="C983" s="74"/>
      <c r="D983" s="74"/>
      <c r="E983" s="74"/>
      <c r="F983" s="74"/>
      <c r="G983" s="74"/>
      <c r="H983" s="74"/>
      <c r="I983" s="74"/>
      <c r="J983" s="74"/>
      <c r="K983" s="74"/>
      <c r="L983" s="74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4"/>
      <c r="Z983" s="74"/>
    </row>
    <row r="984" ht="15.75" customHeight="1">
      <c r="A984" s="74"/>
      <c r="B984" s="74"/>
      <c r="C984" s="74"/>
      <c r="D984" s="74"/>
      <c r="E984" s="74"/>
      <c r="F984" s="74"/>
      <c r="G984" s="74"/>
      <c r="H984" s="74"/>
      <c r="I984" s="74"/>
      <c r="J984" s="74"/>
      <c r="K984" s="74"/>
      <c r="L984" s="74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4"/>
      <c r="Z984" s="74"/>
    </row>
    <row r="985" ht="15.75" customHeight="1">
      <c r="A985" s="74"/>
      <c r="B985" s="74"/>
      <c r="C985" s="74"/>
      <c r="D985" s="74"/>
      <c r="E985" s="74"/>
      <c r="F985" s="74"/>
      <c r="G985" s="74"/>
      <c r="H985" s="74"/>
      <c r="I985" s="74"/>
      <c r="J985" s="74"/>
      <c r="K985" s="74"/>
      <c r="L985" s="74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4"/>
      <c r="Z985" s="74"/>
    </row>
    <row r="986" ht="15.75" customHeight="1">
      <c r="A986" s="74"/>
      <c r="B986" s="74"/>
      <c r="C986" s="74"/>
      <c r="D986" s="74"/>
      <c r="E986" s="74"/>
      <c r="F986" s="74"/>
      <c r="G986" s="74"/>
      <c r="H986" s="74"/>
      <c r="I986" s="74"/>
      <c r="J986" s="74"/>
      <c r="K986" s="74"/>
      <c r="L986" s="74"/>
      <c r="M986" s="74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  <c r="Y986" s="74"/>
      <c r="Z986" s="74"/>
    </row>
    <row r="987" ht="15.75" customHeight="1">
      <c r="A987" s="74"/>
      <c r="B987" s="74"/>
      <c r="C987" s="74"/>
      <c r="D987" s="74"/>
      <c r="E987" s="74"/>
      <c r="F987" s="74"/>
      <c r="G987" s="74"/>
      <c r="H987" s="74"/>
      <c r="I987" s="74"/>
      <c r="J987" s="74"/>
      <c r="K987" s="74"/>
      <c r="L987" s="74"/>
      <c r="M987" s="74"/>
      <c r="N987" s="74"/>
      <c r="O987" s="74"/>
      <c r="P987" s="74"/>
      <c r="Q987" s="74"/>
      <c r="R987" s="74"/>
      <c r="S987" s="74"/>
      <c r="T987" s="74"/>
      <c r="U987" s="74"/>
      <c r="V987" s="74"/>
      <c r="W987" s="74"/>
      <c r="X987" s="74"/>
      <c r="Y987" s="74"/>
      <c r="Z987" s="74"/>
    </row>
    <row r="988" ht="15.75" customHeight="1">
      <c r="A988" s="74"/>
      <c r="B988" s="74"/>
      <c r="C988" s="74"/>
      <c r="D988" s="74"/>
      <c r="E988" s="74"/>
      <c r="F988" s="74"/>
      <c r="G988" s="74"/>
      <c r="H988" s="74"/>
      <c r="I988" s="74"/>
      <c r="J988" s="74"/>
      <c r="K988" s="74"/>
      <c r="L988" s="74"/>
      <c r="M988" s="74"/>
      <c r="N988" s="74"/>
      <c r="O988" s="74"/>
      <c r="P988" s="74"/>
      <c r="Q988" s="74"/>
      <c r="R988" s="74"/>
      <c r="S988" s="74"/>
      <c r="T988" s="74"/>
      <c r="U988" s="74"/>
      <c r="V988" s="74"/>
      <c r="W988" s="74"/>
      <c r="X988" s="74"/>
      <c r="Y988" s="74"/>
      <c r="Z988" s="74"/>
    </row>
    <row r="989" ht="15.75" customHeight="1">
      <c r="A989" s="74"/>
      <c r="B989" s="74"/>
      <c r="C989" s="74"/>
      <c r="D989" s="74"/>
      <c r="E989" s="74"/>
      <c r="F989" s="74"/>
      <c r="G989" s="74"/>
      <c r="H989" s="74"/>
      <c r="I989" s="74"/>
      <c r="J989" s="74"/>
      <c r="K989" s="74"/>
      <c r="L989" s="74"/>
      <c r="M989" s="74"/>
      <c r="N989" s="74"/>
      <c r="O989" s="74"/>
      <c r="P989" s="74"/>
      <c r="Q989" s="74"/>
      <c r="R989" s="74"/>
      <c r="S989" s="74"/>
      <c r="T989" s="74"/>
      <c r="U989" s="74"/>
      <c r="V989" s="74"/>
      <c r="W989" s="74"/>
      <c r="X989" s="74"/>
      <c r="Y989" s="74"/>
      <c r="Z989" s="74"/>
    </row>
    <row r="990" ht="15.75" customHeight="1">
      <c r="A990" s="74"/>
      <c r="B990" s="74"/>
      <c r="C990" s="74"/>
      <c r="D990" s="74"/>
      <c r="E990" s="74"/>
      <c r="F990" s="74"/>
      <c r="G990" s="74"/>
      <c r="H990" s="74"/>
      <c r="I990" s="74"/>
      <c r="J990" s="74"/>
      <c r="K990" s="74"/>
      <c r="L990" s="74"/>
      <c r="M990" s="74"/>
      <c r="N990" s="74"/>
      <c r="O990" s="74"/>
      <c r="P990" s="74"/>
      <c r="Q990" s="74"/>
      <c r="R990" s="74"/>
      <c r="S990" s="74"/>
      <c r="T990" s="74"/>
      <c r="U990" s="74"/>
      <c r="V990" s="74"/>
      <c r="W990" s="74"/>
      <c r="X990" s="74"/>
      <c r="Y990" s="74"/>
      <c r="Z990" s="74"/>
    </row>
    <row r="991" ht="15.75" customHeight="1">
      <c r="A991" s="74"/>
      <c r="B991" s="74"/>
      <c r="C991" s="74"/>
      <c r="D991" s="74"/>
      <c r="E991" s="74"/>
      <c r="F991" s="74"/>
      <c r="G991" s="74"/>
      <c r="H991" s="74"/>
      <c r="I991" s="74"/>
      <c r="J991" s="74"/>
      <c r="K991" s="74"/>
      <c r="L991" s="74"/>
      <c r="M991" s="74"/>
      <c r="N991" s="74"/>
      <c r="O991" s="74"/>
      <c r="P991" s="74"/>
      <c r="Q991" s="74"/>
      <c r="R991" s="74"/>
      <c r="S991" s="74"/>
      <c r="T991" s="74"/>
      <c r="U991" s="74"/>
      <c r="V991" s="74"/>
      <c r="W991" s="74"/>
      <c r="X991" s="74"/>
      <c r="Y991" s="74"/>
      <c r="Z991" s="74"/>
    </row>
    <row r="992" ht="15.75" customHeight="1">
      <c r="A992" s="74"/>
      <c r="B992" s="74"/>
      <c r="C992" s="74"/>
      <c r="D992" s="74"/>
      <c r="E992" s="74"/>
      <c r="F992" s="74"/>
      <c r="G992" s="74"/>
      <c r="H992" s="74"/>
      <c r="I992" s="74"/>
      <c r="J992" s="74"/>
      <c r="K992" s="74"/>
      <c r="L992" s="74"/>
      <c r="M992" s="74"/>
      <c r="N992" s="74"/>
      <c r="O992" s="74"/>
      <c r="P992" s="74"/>
      <c r="Q992" s="74"/>
      <c r="R992" s="74"/>
      <c r="S992" s="74"/>
      <c r="T992" s="74"/>
      <c r="U992" s="74"/>
      <c r="V992" s="74"/>
      <c r="W992" s="74"/>
      <c r="X992" s="74"/>
      <c r="Y992" s="74"/>
      <c r="Z992" s="74"/>
    </row>
    <row r="993" ht="15.75" customHeight="1">
      <c r="A993" s="74"/>
      <c r="B993" s="74"/>
      <c r="C993" s="74"/>
      <c r="D993" s="74"/>
      <c r="E993" s="74"/>
      <c r="F993" s="74"/>
      <c r="G993" s="74"/>
      <c r="H993" s="74"/>
      <c r="I993" s="74"/>
      <c r="J993" s="74"/>
      <c r="K993" s="74"/>
      <c r="L993" s="74"/>
      <c r="M993" s="74"/>
      <c r="N993" s="74"/>
      <c r="O993" s="74"/>
      <c r="P993" s="74"/>
      <c r="Q993" s="74"/>
      <c r="R993" s="74"/>
      <c r="S993" s="74"/>
      <c r="T993" s="74"/>
      <c r="U993" s="74"/>
      <c r="V993" s="74"/>
      <c r="W993" s="74"/>
      <c r="X993" s="74"/>
      <c r="Y993" s="74"/>
      <c r="Z993" s="74"/>
    </row>
    <row r="994" ht="15.75" customHeight="1">
      <c r="A994" s="74"/>
      <c r="B994" s="74"/>
      <c r="C994" s="74"/>
      <c r="D994" s="74"/>
      <c r="E994" s="74"/>
      <c r="F994" s="74"/>
      <c r="G994" s="74"/>
      <c r="H994" s="74"/>
      <c r="I994" s="74"/>
      <c r="J994" s="74"/>
      <c r="K994" s="74"/>
      <c r="L994" s="74"/>
      <c r="M994" s="74"/>
      <c r="N994" s="74"/>
      <c r="O994" s="74"/>
      <c r="P994" s="74"/>
      <c r="Q994" s="74"/>
      <c r="R994" s="74"/>
      <c r="S994" s="74"/>
      <c r="T994" s="74"/>
      <c r="U994" s="74"/>
      <c r="V994" s="74"/>
      <c r="W994" s="74"/>
      <c r="X994" s="74"/>
      <c r="Y994" s="74"/>
      <c r="Z994" s="74"/>
    </row>
    <row r="995" ht="15.75" customHeight="1">
      <c r="A995" s="74"/>
      <c r="B995" s="74"/>
      <c r="C995" s="74"/>
      <c r="D995" s="74"/>
      <c r="E995" s="74"/>
      <c r="F995" s="74"/>
      <c r="G995" s="74"/>
      <c r="H995" s="74"/>
      <c r="I995" s="74"/>
      <c r="J995" s="74"/>
      <c r="K995" s="74"/>
      <c r="L995" s="74"/>
      <c r="M995" s="74"/>
      <c r="N995" s="74"/>
      <c r="O995" s="74"/>
      <c r="P995" s="74"/>
      <c r="Q995" s="74"/>
      <c r="R995" s="74"/>
      <c r="S995" s="74"/>
      <c r="T995" s="74"/>
      <c r="U995" s="74"/>
      <c r="V995" s="74"/>
      <c r="W995" s="74"/>
      <c r="X995" s="74"/>
      <c r="Y995" s="74"/>
      <c r="Z995" s="74"/>
    </row>
    <row r="996" ht="15.75" customHeight="1">
      <c r="A996" s="74"/>
      <c r="B996" s="74"/>
      <c r="C996" s="74"/>
      <c r="D996" s="74"/>
      <c r="E996" s="74"/>
      <c r="F996" s="74"/>
      <c r="G996" s="74"/>
      <c r="H996" s="74"/>
      <c r="I996" s="74"/>
      <c r="J996" s="74"/>
      <c r="K996" s="74"/>
      <c r="L996" s="74"/>
      <c r="M996" s="74"/>
      <c r="N996" s="74"/>
      <c r="O996" s="74"/>
      <c r="P996" s="74"/>
      <c r="Q996" s="74"/>
      <c r="R996" s="74"/>
      <c r="S996" s="74"/>
      <c r="T996" s="74"/>
      <c r="U996" s="74"/>
      <c r="V996" s="74"/>
      <c r="W996" s="74"/>
      <c r="X996" s="74"/>
      <c r="Y996" s="74"/>
      <c r="Z996" s="74"/>
    </row>
    <row r="997" ht="15.75" customHeight="1">
      <c r="A997" s="74"/>
      <c r="B997" s="74"/>
      <c r="C997" s="74"/>
      <c r="D997" s="74"/>
      <c r="E997" s="74"/>
      <c r="F997" s="74"/>
      <c r="G997" s="74"/>
      <c r="H997" s="74"/>
      <c r="I997" s="74"/>
      <c r="J997" s="74"/>
      <c r="K997" s="74"/>
      <c r="L997" s="74"/>
      <c r="M997" s="74"/>
      <c r="N997" s="74"/>
      <c r="O997" s="74"/>
      <c r="P997" s="74"/>
      <c r="Q997" s="74"/>
      <c r="R997" s="74"/>
      <c r="S997" s="74"/>
      <c r="T997" s="74"/>
      <c r="U997" s="74"/>
      <c r="V997" s="74"/>
      <c r="W997" s="74"/>
      <c r="X997" s="74"/>
      <c r="Y997" s="74"/>
      <c r="Z997" s="74"/>
    </row>
    <row r="998" ht="15.75" customHeight="1">
      <c r="A998" s="74"/>
      <c r="B998" s="74"/>
      <c r="C998" s="74"/>
      <c r="D998" s="74"/>
      <c r="E998" s="74"/>
      <c r="F998" s="74"/>
      <c r="G998" s="74"/>
      <c r="H998" s="74"/>
      <c r="I998" s="74"/>
      <c r="J998" s="74"/>
      <c r="K998" s="74"/>
      <c r="L998" s="74"/>
      <c r="M998" s="74"/>
      <c r="N998" s="74"/>
      <c r="O998" s="74"/>
      <c r="P998" s="74"/>
      <c r="Q998" s="74"/>
      <c r="R998" s="74"/>
      <c r="S998" s="74"/>
      <c r="T998" s="74"/>
      <c r="U998" s="74"/>
      <c r="V998" s="74"/>
      <c r="W998" s="74"/>
      <c r="X998" s="74"/>
      <c r="Y998" s="74"/>
      <c r="Z998" s="74"/>
    </row>
    <row r="999" ht="15.75" customHeight="1">
      <c r="A999" s="74"/>
      <c r="B999" s="74"/>
      <c r="C999" s="74"/>
      <c r="D999" s="74"/>
      <c r="E999" s="74"/>
      <c r="F999" s="74"/>
      <c r="G999" s="74"/>
      <c r="H999" s="74"/>
      <c r="I999" s="74"/>
      <c r="J999" s="74"/>
      <c r="K999" s="74"/>
      <c r="L999" s="74"/>
      <c r="M999" s="74"/>
      <c r="N999" s="74"/>
      <c r="O999" s="74"/>
      <c r="P999" s="74"/>
      <c r="Q999" s="74"/>
      <c r="R999" s="74"/>
      <c r="S999" s="74"/>
      <c r="T999" s="74"/>
      <c r="U999" s="74"/>
      <c r="V999" s="74"/>
      <c r="W999" s="74"/>
      <c r="X999" s="74"/>
      <c r="Y999" s="74"/>
      <c r="Z999" s="74"/>
    </row>
    <row r="1000" ht="15.75" customHeight="1">
      <c r="A1000" s="74"/>
      <c r="B1000" s="74"/>
      <c r="C1000" s="74"/>
      <c r="D1000" s="74"/>
      <c r="E1000" s="74"/>
      <c r="F1000" s="74"/>
      <c r="G1000" s="74"/>
      <c r="H1000" s="74"/>
      <c r="I1000" s="74"/>
      <c r="J1000" s="74"/>
      <c r="K1000" s="74"/>
      <c r="L1000" s="74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4"/>
      <c r="X1000" s="74"/>
      <c r="Y1000" s="74"/>
      <c r="Z1000" s="74"/>
    </row>
  </sheetData>
  <mergeCells count="1">
    <mergeCell ref="B2:S2"/>
  </mergeCells>
  <printOptions/>
  <pageMargins bottom="0.787401575" footer="0.0" header="0.0" left="0.7" right="0.7" top="0.7874015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CC"/>
    <pageSetUpPr/>
  </sheetPr>
  <sheetViews>
    <sheetView workbookViewId="0"/>
  </sheetViews>
  <sheetFormatPr customHeight="1" defaultColWidth="12.63" defaultRowHeight="15.0"/>
  <cols>
    <col customWidth="1" min="1" max="6" width="8.0"/>
    <col customWidth="1" min="7" max="26" width="7.63"/>
  </cols>
  <sheetData>
    <row r="1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</row>
    <row r="6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</row>
    <row r="7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</row>
    <row r="8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</row>
    <row r="9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</row>
    <row r="10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</row>
    <row r="12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</row>
    <row r="13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</row>
    <row r="14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</row>
    <row r="15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</row>
    <row r="16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</row>
    <row r="17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</row>
    <row r="18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</row>
    <row r="19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</row>
    <row r="20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</row>
    <row r="21" ht="15.75" customHeight="1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</row>
    <row r="22" ht="15.75" customHeight="1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</row>
    <row r="23" ht="15.75" customHeight="1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</row>
    <row r="24" ht="15.75" customHeight="1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</row>
    <row r="25" ht="15.75" customHeight="1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</row>
    <row r="26" ht="15.75" customHeight="1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</row>
    <row r="27" ht="15.75" customHeight="1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</row>
    <row r="28" ht="15.75" customHeight="1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</row>
    <row r="29" ht="15.75" customHeight="1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</row>
    <row r="30" ht="15.75" customHeight="1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</row>
    <row r="31" ht="15.75" customHeight="1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</row>
    <row r="32" ht="15.75" customHeight="1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</row>
    <row r="33" ht="15.75" customHeigh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</row>
    <row r="34" ht="15.75" customHeight="1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</row>
    <row r="35" ht="15.75" customHeight="1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</row>
    <row r="36" ht="15.75" customHeight="1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</row>
    <row r="37" ht="15.75" customHeight="1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</row>
    <row r="38" ht="15.75" customHeight="1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</row>
    <row r="39" ht="15.75" customHeight="1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</row>
    <row r="40" ht="15.75" customHeight="1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</row>
    <row r="41" ht="15.7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</row>
    <row r="42" ht="15.7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</row>
    <row r="43" ht="15.7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</row>
    <row r="44" ht="15.7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</row>
    <row r="45" ht="15.7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</row>
    <row r="46" ht="15.7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</row>
    <row r="47" ht="15.7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</row>
    <row r="48" ht="15.7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</row>
    <row r="49" ht="15.7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</row>
    <row r="50" ht="15.7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</row>
    <row r="51" ht="15.7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</row>
    <row r="52" ht="15.7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</row>
    <row r="53" ht="15.7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</row>
    <row r="54" ht="15.7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</row>
    <row r="55" ht="15.7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</row>
    <row r="56" ht="15.7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</row>
    <row r="57" ht="15.7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</row>
    <row r="58" ht="15.7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</row>
    <row r="59" ht="15.75" customHeight="1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</row>
    <row r="60" ht="15.75" customHeight="1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 ht="15.75" customHeight="1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 ht="15.75" customHeight="1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</row>
    <row r="63" ht="15.75" customHeight="1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 ht="15.7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</row>
    <row r="65" ht="15.7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</row>
    <row r="66" ht="15.7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</row>
    <row r="67" ht="15.7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</row>
    <row r="68" ht="15.7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</row>
    <row r="69" ht="15.7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</row>
    <row r="70" ht="15.7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</row>
    <row r="71" ht="15.7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</row>
    <row r="72" ht="15.7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</row>
    <row r="73" ht="15.7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</row>
    <row r="74" ht="15.7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</row>
    <row r="75" ht="15.7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</row>
    <row r="76" ht="15.7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</row>
    <row r="77" ht="15.7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</row>
    <row r="78" ht="15.7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</row>
    <row r="79" ht="15.7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</row>
    <row r="80" ht="15.7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</row>
    <row r="81" ht="15.7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</row>
    <row r="82" ht="15.75" customHeight="1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</row>
    <row r="83" ht="15.75" customHeight="1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</row>
    <row r="84" ht="15.75" customHeight="1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</row>
    <row r="85" ht="15.75" customHeight="1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</row>
    <row r="86" ht="15.75" customHeight="1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</row>
    <row r="87" ht="15.75" customHeight="1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</row>
    <row r="88" ht="15.75" customHeight="1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</row>
    <row r="89" ht="15.75" customHeight="1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</row>
    <row r="90" ht="15.75" customHeight="1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</row>
    <row r="91" ht="15.75" customHeight="1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</row>
    <row r="92" ht="15.75" customHeight="1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</row>
    <row r="93" ht="15.75" customHeight="1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</row>
    <row r="94" ht="15.75" customHeight="1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</row>
    <row r="95" ht="15.75" customHeight="1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</row>
    <row r="96" ht="15.75" customHeight="1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</row>
    <row r="97" ht="15.75" customHeight="1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</row>
    <row r="98" ht="15.75" customHeight="1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</row>
    <row r="99" ht="15.75" customHeight="1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</row>
    <row r="100" ht="15.75" customHeight="1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</row>
    <row r="101" ht="15.75" customHeight="1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</row>
    <row r="102" ht="15.75" customHeight="1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</row>
    <row r="103" ht="15.75" customHeight="1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</row>
    <row r="104" ht="15.75" customHeight="1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</row>
    <row r="105" ht="15.75" customHeight="1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</row>
    <row r="106" ht="15.75" customHeight="1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</row>
    <row r="107" ht="15.75" customHeight="1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</row>
    <row r="108" ht="15.75" customHeight="1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</row>
    <row r="109" ht="15.75" customHeight="1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</row>
    <row r="110" ht="15.75" customHeight="1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</row>
    <row r="111" ht="15.75" customHeight="1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</row>
    <row r="112" ht="15.75" customHeight="1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</row>
    <row r="113" ht="15.75" customHeight="1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</row>
    <row r="114" ht="15.75" customHeight="1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</row>
    <row r="115" ht="15.75" customHeight="1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</row>
    <row r="116" ht="15.75" customHeight="1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</row>
    <row r="117" ht="15.75" customHeight="1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</row>
    <row r="118" ht="15.75" customHeight="1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 ht="15.75" customHeight="1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 ht="15.75" customHeight="1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</row>
    <row r="121" ht="15.75" customHeight="1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 ht="15.75" customHeight="1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</row>
    <row r="123" ht="15.75" customHeight="1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</row>
    <row r="124" ht="15.75" customHeight="1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</row>
    <row r="125" ht="15.75" customHeight="1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</row>
    <row r="126" ht="15.75" customHeight="1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</row>
    <row r="127" ht="15.75" customHeight="1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</row>
    <row r="128" ht="15.75" customHeight="1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</row>
    <row r="129" ht="15.75" customHeight="1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</row>
    <row r="130" ht="15.75" customHeight="1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</row>
    <row r="131" ht="15.75" customHeight="1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</row>
    <row r="132" ht="15.75" customHeight="1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</row>
    <row r="133" ht="15.75" customHeight="1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</row>
    <row r="134" ht="15.75" customHeight="1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</row>
    <row r="135" ht="15.75" customHeight="1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</row>
    <row r="136" ht="15.75" customHeight="1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</row>
    <row r="137" ht="15.75" customHeight="1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</row>
    <row r="138" ht="15.75" customHeight="1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</row>
    <row r="139" ht="15.75" customHeight="1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</row>
    <row r="140" ht="15.75" customHeight="1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</row>
    <row r="141" ht="15.75" customHeight="1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</row>
    <row r="142" ht="15.75" customHeight="1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</row>
    <row r="143" ht="15.75" customHeight="1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</row>
    <row r="144" ht="15.75" customHeight="1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</row>
    <row r="145" ht="15.75" customHeight="1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</row>
    <row r="146" ht="15.75" customHeight="1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</row>
    <row r="147" ht="15.75" customHeight="1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</row>
    <row r="148" ht="15.75" customHeight="1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</row>
    <row r="149" ht="15.75" customHeight="1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</row>
    <row r="150" ht="15.75" customHeight="1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</row>
    <row r="151" ht="15.75" customHeight="1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</row>
    <row r="152" ht="15.75" customHeight="1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</row>
    <row r="153" ht="15.75" customHeight="1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</row>
    <row r="154" ht="15.75" customHeight="1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</row>
    <row r="155" ht="15.75" customHeight="1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</row>
    <row r="156" ht="15.75" customHeight="1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</row>
    <row r="157" ht="15.75" customHeight="1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</row>
    <row r="158" ht="15.75" customHeight="1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</row>
    <row r="159" ht="15.75" customHeight="1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</row>
    <row r="160" ht="15.75" customHeight="1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</row>
    <row r="161" ht="15.75" customHeight="1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</row>
    <row r="162" ht="15.75" customHeight="1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</row>
    <row r="163" ht="15.75" customHeight="1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</row>
    <row r="164" ht="15.75" customHeight="1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</row>
    <row r="165" ht="15.75" customHeight="1">
      <c r="A165" s="78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</row>
    <row r="166" ht="15.75" customHeight="1">
      <c r="A166" s="78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</row>
    <row r="167" ht="15.75" customHeight="1">
      <c r="A167" s="78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</row>
    <row r="168" ht="15.75" customHeight="1">
      <c r="A168" s="78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</row>
    <row r="169" ht="15.75" customHeight="1">
      <c r="A169" s="78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</row>
    <row r="170" ht="15.75" customHeight="1">
      <c r="A170" s="78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</row>
    <row r="171" ht="15.75" customHeight="1">
      <c r="A171" s="78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</row>
    <row r="172" ht="15.75" customHeight="1">
      <c r="A172" s="78"/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</row>
    <row r="173" ht="15.75" customHeight="1">
      <c r="A173" s="78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</row>
    <row r="174" ht="15.75" customHeight="1">
      <c r="A174" s="78"/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</row>
    <row r="175" ht="15.75" customHeight="1">
      <c r="A175" s="78"/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</row>
    <row r="176" ht="15.75" customHeight="1">
      <c r="A176" s="78"/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</row>
    <row r="177" ht="15.75" customHeight="1">
      <c r="A177" s="78"/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 ht="15.75" customHeight="1">
      <c r="A178" s="78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 ht="15.75" customHeight="1">
      <c r="A179" s="78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</row>
    <row r="180" ht="15.75" customHeight="1">
      <c r="A180" s="78"/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 ht="15.75" customHeight="1">
      <c r="A181" s="78"/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</row>
    <row r="182" ht="15.75" customHeight="1">
      <c r="A182" s="78"/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</row>
    <row r="183" ht="15.75" customHeight="1">
      <c r="A183" s="78"/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</row>
    <row r="184" ht="15.75" customHeight="1">
      <c r="A184" s="78"/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</row>
    <row r="185" ht="15.75" customHeight="1">
      <c r="A185" s="78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</row>
    <row r="186" ht="15.75" customHeight="1">
      <c r="A186" s="78"/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</row>
    <row r="187" ht="15.75" customHeight="1">
      <c r="A187" s="78"/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</row>
    <row r="188" ht="15.75" customHeight="1">
      <c r="A188" s="78"/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</row>
    <row r="189" ht="15.75" customHeight="1">
      <c r="A189" s="78"/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</row>
    <row r="190" ht="15.75" customHeight="1">
      <c r="A190" s="78"/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</row>
    <row r="191" ht="15.75" customHeight="1">
      <c r="A191" s="78"/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</row>
    <row r="192" ht="15.75" customHeight="1">
      <c r="A192" s="78"/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</row>
    <row r="193" ht="15.75" customHeight="1">
      <c r="A193" s="78"/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</row>
    <row r="194" ht="15.75" customHeight="1">
      <c r="A194" s="78"/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</row>
    <row r="195" ht="15.75" customHeight="1">
      <c r="A195" s="78"/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</row>
    <row r="196" ht="15.75" customHeight="1">
      <c r="A196" s="78"/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</row>
    <row r="197" ht="15.75" customHeight="1">
      <c r="A197" s="78"/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</row>
    <row r="198" ht="15.75" customHeight="1">
      <c r="A198" s="78"/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</row>
    <row r="199" ht="15.75" customHeight="1">
      <c r="A199" s="78"/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</row>
    <row r="200" ht="15.75" customHeight="1">
      <c r="A200" s="78"/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</row>
    <row r="201" ht="15.75" customHeight="1">
      <c r="A201" s="78"/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</row>
    <row r="202" ht="15.75" customHeight="1">
      <c r="A202" s="78"/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</row>
    <row r="203" ht="15.75" customHeight="1">
      <c r="A203" s="78"/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</row>
    <row r="204" ht="15.75" customHeight="1">
      <c r="A204" s="78"/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</row>
    <row r="205" ht="15.75" customHeight="1">
      <c r="A205" s="78"/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</row>
    <row r="206" ht="15.75" customHeight="1">
      <c r="A206" s="78"/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</row>
    <row r="207" ht="15.75" customHeight="1">
      <c r="A207" s="78"/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</row>
    <row r="208" ht="15.75" customHeight="1">
      <c r="A208" s="78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</row>
    <row r="209" ht="15.75" customHeight="1">
      <c r="A209" s="78"/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</row>
    <row r="210" ht="15.75" customHeight="1">
      <c r="A210" s="78"/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</row>
    <row r="211" ht="15.75" customHeight="1">
      <c r="A211" s="78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</row>
    <row r="212" ht="15.75" customHeight="1">
      <c r="A212" s="78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</row>
    <row r="213" ht="15.75" customHeight="1">
      <c r="A213" s="78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</row>
    <row r="214" ht="15.75" customHeight="1">
      <c r="A214" s="78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</row>
    <row r="215" ht="15.75" customHeight="1">
      <c r="A215" s="78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</row>
    <row r="216" ht="15.75" customHeight="1">
      <c r="A216" s="78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</row>
    <row r="217" ht="15.75" customHeight="1">
      <c r="A217" s="78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</row>
    <row r="218" ht="15.75" customHeight="1">
      <c r="A218" s="78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</row>
    <row r="219" ht="15.75" customHeight="1">
      <c r="A219" s="78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</row>
    <row r="220" ht="15.75" customHeight="1">
      <c r="A220" s="78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</row>
    <row r="221" ht="15.75" customHeight="1">
      <c r="A221" s="78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</row>
    <row r="222" ht="15.75" customHeight="1">
      <c r="A222" s="78"/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</row>
    <row r="223" ht="15.75" customHeight="1">
      <c r="A223" s="78"/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</row>
    <row r="224" ht="15.75" customHeight="1">
      <c r="A224" s="78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</row>
    <row r="225" ht="15.75" customHeight="1">
      <c r="A225" s="78"/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</row>
    <row r="226" ht="15.75" customHeight="1">
      <c r="A226" s="78"/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</row>
    <row r="227" ht="15.75" customHeight="1">
      <c r="A227" s="78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</row>
    <row r="228" ht="15.75" customHeight="1">
      <c r="A228" s="78"/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</row>
    <row r="229" ht="15.75" customHeight="1">
      <c r="A229" s="78"/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</row>
    <row r="230" ht="15.75" customHeight="1">
      <c r="A230" s="78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</row>
    <row r="231" ht="15.75" customHeight="1">
      <c r="A231" s="78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</row>
    <row r="232" ht="15.75" customHeight="1">
      <c r="A232" s="78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</row>
    <row r="233" ht="15.75" customHeight="1">
      <c r="A233" s="78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</row>
    <row r="234" ht="15.75" customHeight="1">
      <c r="A234" s="78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</row>
    <row r="235" ht="15.75" customHeight="1">
      <c r="A235" s="78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</row>
    <row r="236" ht="15.75" customHeight="1">
      <c r="A236" s="78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</row>
    <row r="237" ht="15.75" customHeight="1">
      <c r="A237" s="78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 ht="15.75" customHeight="1">
      <c r="A238" s="78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 ht="15.75" customHeight="1">
      <c r="A239" s="78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</row>
    <row r="240" ht="15.75" customHeight="1">
      <c r="A240" s="78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 ht="15.75" customHeight="1">
      <c r="A241" s="78"/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</row>
    <row r="242" ht="15.75" customHeight="1">
      <c r="A242" s="78"/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</row>
    <row r="243" ht="15.75" customHeight="1">
      <c r="A243" s="78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</row>
    <row r="244" ht="15.75" customHeight="1">
      <c r="A244" s="78"/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</row>
    <row r="245" ht="15.75" customHeight="1">
      <c r="A245" s="78"/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</row>
    <row r="246" ht="15.75" customHeight="1">
      <c r="A246" s="78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</row>
    <row r="247" ht="15.75" customHeight="1">
      <c r="A247" s="78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</row>
    <row r="248" ht="15.75" customHeight="1">
      <c r="A248" s="78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</row>
    <row r="249" ht="15.75" customHeight="1">
      <c r="A249" s="78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</row>
    <row r="250" ht="15.75" customHeight="1">
      <c r="A250" s="78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</row>
    <row r="251" ht="15.75" customHeight="1">
      <c r="A251" s="78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</row>
    <row r="252" ht="15.75" customHeight="1">
      <c r="A252" s="78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</row>
    <row r="253" ht="15.75" customHeight="1">
      <c r="A253" s="78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</row>
    <row r="254" ht="15.75" customHeight="1">
      <c r="A254" s="78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</row>
    <row r="255" ht="15.75" customHeight="1">
      <c r="A255" s="78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</row>
    <row r="256" ht="15.75" customHeight="1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</row>
    <row r="257" ht="15.75" customHeight="1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</row>
    <row r="258" ht="15.75" customHeight="1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</row>
    <row r="259" ht="15.75" customHeight="1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</row>
    <row r="260" ht="15.75" customHeight="1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</row>
    <row r="261" ht="15.75" customHeight="1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</row>
    <row r="262" ht="15.75" customHeight="1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</row>
    <row r="263" ht="15.75" customHeight="1">
      <c r="A263" s="7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</row>
    <row r="264" ht="15.75" customHeight="1">
      <c r="A264" s="78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</row>
    <row r="265" ht="15.75" customHeight="1">
      <c r="A265" s="78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</row>
    <row r="266" ht="15.75" customHeight="1">
      <c r="A266" s="78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</row>
    <row r="267" ht="15.75" customHeight="1">
      <c r="A267" s="78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</row>
    <row r="268" ht="15.75" customHeight="1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</row>
    <row r="269" ht="15.75" customHeight="1">
      <c r="A269" s="78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</row>
    <row r="270" ht="15.75" customHeight="1">
      <c r="A270" s="78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</row>
    <row r="271" ht="15.75" customHeight="1">
      <c r="A271" s="78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</row>
    <row r="272" ht="15.75" customHeight="1">
      <c r="A272" s="78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</row>
    <row r="273" ht="15.75" customHeight="1">
      <c r="A273" s="78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</row>
    <row r="274" ht="15.75" customHeight="1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</row>
    <row r="275" ht="15.75" customHeight="1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</row>
    <row r="276" ht="15.75" customHeight="1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</row>
    <row r="277" ht="15.75" customHeight="1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</row>
    <row r="278" ht="15.75" customHeight="1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</row>
    <row r="279" ht="15.75" customHeight="1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</row>
    <row r="280" ht="15.75" customHeight="1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</row>
    <row r="281" ht="15.75" customHeight="1">
      <c r="A281" s="78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</row>
    <row r="282" ht="15.75" customHeight="1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</row>
    <row r="283" ht="15.75" customHeight="1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</row>
    <row r="284" ht="15.75" customHeight="1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</row>
    <row r="285" ht="15.75" customHeight="1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</row>
    <row r="286" ht="15.75" customHeight="1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</row>
    <row r="287" ht="15.75" customHeight="1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</row>
    <row r="288" ht="15.75" customHeight="1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</row>
    <row r="289" ht="15.75" customHeight="1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</row>
    <row r="290" ht="15.75" customHeight="1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</row>
    <row r="291" ht="15.75" customHeight="1">
      <c r="A291" s="7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</row>
    <row r="292" ht="15.75" customHeight="1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</row>
    <row r="293" ht="15.75" customHeight="1">
      <c r="A293" s="7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</row>
    <row r="294" ht="15.75" customHeight="1">
      <c r="A294" s="7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</row>
    <row r="295" ht="15.75" customHeight="1">
      <c r="A295" s="7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</row>
    <row r="296" ht="15.75" customHeight="1">
      <c r="A296" s="7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</row>
    <row r="297" ht="15.75" customHeight="1">
      <c r="A297" s="7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</row>
    <row r="298" ht="15.75" customHeight="1">
      <c r="A298" s="7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ht="15.75" customHeight="1">
      <c r="A299" s="7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ht="15.75" customHeight="1">
      <c r="A300" s="78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</row>
    <row r="301" ht="15.75" customHeight="1">
      <c r="A301" s="78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ht="15.75" customHeight="1">
      <c r="A302" s="78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</row>
    <row r="303" ht="15.75" customHeight="1">
      <c r="A303" s="78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</row>
    <row r="304" ht="15.75" customHeight="1">
      <c r="A304" s="78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</row>
    <row r="305" ht="15.75" customHeight="1">
      <c r="A305" s="78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</row>
    <row r="306" ht="15.75" customHeight="1">
      <c r="A306" s="78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</row>
    <row r="307" ht="15.75" customHeight="1">
      <c r="A307" s="78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</row>
    <row r="308" ht="15.75" customHeight="1">
      <c r="A308" s="78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</row>
    <row r="309" ht="15.75" customHeight="1">
      <c r="A309" s="78"/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</row>
    <row r="310" ht="15.75" customHeight="1">
      <c r="A310" s="78"/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</row>
    <row r="311" ht="15.75" customHeight="1">
      <c r="A311" s="78"/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</row>
    <row r="312" ht="15.75" customHeight="1">
      <c r="A312" s="78"/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</row>
    <row r="313" ht="15.75" customHeight="1">
      <c r="A313" s="78"/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</row>
    <row r="314" ht="15.75" customHeight="1">
      <c r="A314" s="78"/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</row>
    <row r="315" ht="15.75" customHeight="1">
      <c r="A315" s="78"/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</row>
    <row r="316" ht="15.75" customHeight="1">
      <c r="A316" s="78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</row>
    <row r="317" ht="15.75" customHeight="1">
      <c r="A317" s="78"/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</row>
    <row r="318" ht="15.75" customHeight="1">
      <c r="A318" s="78"/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</row>
    <row r="319" ht="15.75" customHeight="1">
      <c r="A319" s="78"/>
      <c r="B319" s="78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</row>
    <row r="320" ht="15.75" customHeight="1">
      <c r="A320" s="78"/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</row>
    <row r="321" ht="15.75" customHeight="1">
      <c r="A321" s="78"/>
      <c r="B321" s="78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</row>
    <row r="322" ht="15.75" customHeight="1">
      <c r="A322" s="78"/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</row>
    <row r="323" ht="15.75" customHeight="1">
      <c r="A323" s="78"/>
      <c r="B323" s="78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</row>
    <row r="324" ht="15.75" customHeight="1">
      <c r="A324" s="78"/>
      <c r="B324" s="78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</row>
    <row r="325" ht="15.75" customHeight="1">
      <c r="A325" s="78"/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</row>
    <row r="326" ht="15.75" customHeight="1">
      <c r="A326" s="78"/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</row>
    <row r="327" ht="15.75" customHeight="1">
      <c r="A327" s="78"/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</row>
    <row r="328" ht="15.75" customHeight="1">
      <c r="A328" s="78"/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</row>
    <row r="329" ht="15.75" customHeight="1">
      <c r="A329" s="78"/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</row>
    <row r="330" ht="15.75" customHeight="1">
      <c r="A330" s="78"/>
      <c r="B330" s="78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</row>
    <row r="331" ht="15.75" customHeight="1">
      <c r="A331" s="78"/>
      <c r="B331" s="78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</row>
    <row r="332" ht="15.75" customHeight="1">
      <c r="A332" s="78"/>
      <c r="B332" s="78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</row>
    <row r="333" ht="15.75" customHeight="1">
      <c r="A333" s="78"/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</row>
    <row r="334" ht="15.75" customHeight="1">
      <c r="A334" s="78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</row>
    <row r="335" ht="15.75" customHeight="1">
      <c r="A335" s="78"/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</row>
    <row r="336" ht="15.75" customHeight="1">
      <c r="A336" s="78"/>
      <c r="B336" s="78"/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</row>
    <row r="337" ht="15.75" customHeight="1">
      <c r="A337" s="78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</row>
    <row r="338" ht="15.75" customHeight="1">
      <c r="A338" s="78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</row>
    <row r="339" ht="15.75" customHeight="1">
      <c r="A339" s="78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</row>
    <row r="340" ht="15.75" customHeight="1">
      <c r="A340" s="78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</row>
    <row r="341" ht="15.75" customHeight="1">
      <c r="A341" s="78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</row>
    <row r="342" ht="15.75" customHeight="1">
      <c r="A342" s="78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</row>
    <row r="343" ht="15.75" customHeight="1">
      <c r="A343" s="78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</row>
    <row r="344" ht="15.75" customHeight="1">
      <c r="A344" s="78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</row>
    <row r="345" ht="15.75" customHeight="1">
      <c r="A345" s="78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</row>
    <row r="346" ht="15.75" customHeight="1">
      <c r="A346" s="78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</row>
    <row r="347" ht="15.75" customHeight="1">
      <c r="A347" s="78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</row>
    <row r="348" ht="15.75" customHeight="1">
      <c r="A348" s="78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</row>
    <row r="349" ht="15.75" customHeight="1">
      <c r="A349" s="78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</row>
    <row r="350" ht="15.75" customHeight="1">
      <c r="A350" s="78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</row>
    <row r="351" ht="15.75" customHeight="1">
      <c r="A351" s="78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</row>
    <row r="352" ht="15.75" customHeight="1">
      <c r="A352" s="78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</row>
    <row r="353" ht="15.75" customHeight="1">
      <c r="A353" s="78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</row>
    <row r="354" ht="15.75" customHeight="1">
      <c r="A354" s="78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</row>
    <row r="355" ht="15.75" customHeight="1">
      <c r="A355" s="78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</row>
    <row r="356" ht="15.75" customHeight="1">
      <c r="A356" s="78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</row>
    <row r="357" ht="15.75" customHeight="1">
      <c r="A357" s="78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</row>
    <row r="358" ht="15.75" customHeight="1">
      <c r="A358" s="78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</row>
    <row r="359" ht="15.75" customHeight="1">
      <c r="A359" s="78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</row>
    <row r="360" ht="15.75" customHeight="1">
      <c r="A360" s="78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</row>
    <row r="361" ht="15.75" customHeight="1">
      <c r="A361" s="78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</row>
    <row r="362" ht="15.75" customHeight="1">
      <c r="A362" s="78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</row>
    <row r="363" ht="15.75" customHeight="1">
      <c r="A363" s="78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</row>
    <row r="364" ht="15.75" customHeight="1">
      <c r="A364" s="78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</row>
    <row r="365" ht="15.75" customHeight="1">
      <c r="A365" s="78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</row>
    <row r="366" ht="15.75" customHeight="1">
      <c r="A366" s="78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</row>
    <row r="367" ht="15.75" customHeight="1">
      <c r="A367" s="78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</row>
    <row r="368" ht="15.75" customHeight="1">
      <c r="A368" s="78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</row>
    <row r="369" ht="15.75" customHeight="1">
      <c r="A369" s="78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</row>
    <row r="370" ht="15.75" customHeight="1">
      <c r="A370" s="78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</row>
    <row r="371" ht="15.75" customHeight="1">
      <c r="A371" s="78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</row>
    <row r="372" ht="15.75" customHeight="1">
      <c r="A372" s="78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</row>
    <row r="373" ht="15.75" customHeight="1">
      <c r="A373" s="78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</row>
    <row r="374" ht="15.75" customHeight="1">
      <c r="A374" s="78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</row>
    <row r="375" ht="15.75" customHeight="1">
      <c r="A375" s="78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</row>
    <row r="376" ht="15.75" customHeight="1">
      <c r="A376" s="78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</row>
    <row r="377" ht="15.75" customHeight="1">
      <c r="A377" s="78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</row>
    <row r="378" ht="15.75" customHeight="1">
      <c r="A378" s="78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</row>
    <row r="379" ht="15.75" customHeight="1">
      <c r="A379" s="78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</row>
    <row r="380" ht="15.75" customHeight="1">
      <c r="A380" s="78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</row>
    <row r="381" ht="15.75" customHeight="1">
      <c r="A381" s="78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</row>
    <row r="382" ht="15.75" customHeight="1">
      <c r="A382" s="78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</row>
    <row r="383" ht="15.75" customHeight="1">
      <c r="A383" s="78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</row>
    <row r="384" ht="15.75" customHeight="1">
      <c r="A384" s="78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</row>
    <row r="385" ht="15.75" customHeight="1">
      <c r="A385" s="78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</row>
    <row r="386" ht="15.75" customHeight="1">
      <c r="A386" s="78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</row>
    <row r="387" ht="15.75" customHeight="1">
      <c r="A387" s="78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</row>
    <row r="388" ht="15.75" customHeight="1">
      <c r="A388" s="78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</row>
    <row r="389" ht="15.75" customHeight="1">
      <c r="A389" s="78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</row>
    <row r="390" ht="15.75" customHeight="1">
      <c r="A390" s="78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</row>
    <row r="391" ht="15.75" customHeight="1">
      <c r="A391" s="78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</row>
    <row r="392" ht="15.75" customHeight="1">
      <c r="A392" s="78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</row>
    <row r="393" ht="15.75" customHeight="1">
      <c r="A393" s="78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</row>
    <row r="394" ht="15.75" customHeight="1">
      <c r="A394" s="78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</row>
    <row r="395" ht="15.75" customHeight="1">
      <c r="A395" s="78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</row>
    <row r="396" ht="15.75" customHeight="1">
      <c r="A396" s="78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</row>
    <row r="397" ht="15.75" customHeight="1">
      <c r="A397" s="78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</row>
    <row r="398" ht="15.75" customHeight="1">
      <c r="A398" s="78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</row>
    <row r="399" ht="15.75" customHeight="1">
      <c r="A399" s="78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</row>
    <row r="400" ht="15.75" customHeight="1">
      <c r="A400" s="78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</row>
    <row r="401" ht="15.75" customHeight="1">
      <c r="A401" s="78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</row>
    <row r="402" ht="15.75" customHeight="1">
      <c r="A402" s="78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</row>
    <row r="403" ht="15.75" customHeight="1">
      <c r="A403" s="78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</row>
    <row r="404" ht="15.75" customHeight="1">
      <c r="A404" s="78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</row>
    <row r="405" ht="15.75" customHeight="1">
      <c r="A405" s="78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</row>
    <row r="406" ht="15.75" customHeight="1">
      <c r="A406" s="78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</row>
    <row r="407" ht="15.75" customHeight="1">
      <c r="A407" s="78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</row>
    <row r="408" ht="15.75" customHeight="1">
      <c r="A408" s="78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</row>
    <row r="409" ht="15.75" customHeight="1">
      <c r="A409" s="78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</row>
    <row r="410" ht="15.75" customHeight="1">
      <c r="A410" s="78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</row>
    <row r="411" ht="15.75" customHeight="1">
      <c r="A411" s="78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</row>
    <row r="412" ht="15.75" customHeight="1">
      <c r="A412" s="78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</row>
    <row r="413" ht="15.75" customHeight="1">
      <c r="A413" s="78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</row>
    <row r="414" ht="15.75" customHeight="1">
      <c r="A414" s="78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</row>
    <row r="415" ht="15.75" customHeight="1">
      <c r="A415" s="78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</row>
    <row r="416" ht="15.75" customHeight="1">
      <c r="A416" s="78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</row>
    <row r="417" ht="15.75" customHeight="1">
      <c r="A417" s="78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</row>
    <row r="418" ht="15.75" customHeight="1">
      <c r="A418" s="78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</row>
    <row r="419" ht="15.75" customHeight="1">
      <c r="A419" s="78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</row>
    <row r="420" ht="15.75" customHeight="1">
      <c r="A420" s="78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</row>
    <row r="421" ht="15.75" customHeight="1">
      <c r="A421" s="78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</row>
    <row r="422" ht="15.75" customHeight="1">
      <c r="A422" s="78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</row>
    <row r="423" ht="15.75" customHeight="1">
      <c r="A423" s="78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</row>
    <row r="424" ht="15.75" customHeight="1">
      <c r="A424" s="78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</row>
    <row r="425" ht="15.75" customHeight="1">
      <c r="A425" s="78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</row>
    <row r="426" ht="15.75" customHeight="1">
      <c r="A426" s="78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</row>
    <row r="427" ht="15.75" customHeight="1">
      <c r="A427" s="78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</row>
    <row r="428" ht="15.75" customHeight="1">
      <c r="A428" s="78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</row>
    <row r="429" ht="15.75" customHeight="1">
      <c r="A429" s="78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</row>
    <row r="430" ht="15.75" customHeight="1">
      <c r="A430" s="78"/>
      <c r="B430" s="78"/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</row>
    <row r="431" ht="15.75" customHeight="1">
      <c r="A431" s="78"/>
      <c r="B431" s="78"/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</row>
    <row r="432" ht="15.75" customHeight="1">
      <c r="A432" s="78"/>
      <c r="B432" s="78"/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</row>
    <row r="433" ht="15.75" customHeight="1">
      <c r="A433" s="78"/>
      <c r="B433" s="78"/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</row>
    <row r="434" ht="15.75" customHeight="1">
      <c r="A434" s="78"/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</row>
    <row r="435" ht="15.75" customHeight="1">
      <c r="A435" s="78"/>
      <c r="B435" s="78"/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</row>
    <row r="436" ht="15.75" customHeight="1">
      <c r="A436" s="78"/>
      <c r="B436" s="78"/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</row>
    <row r="437" ht="15.75" customHeight="1">
      <c r="A437" s="78"/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</row>
    <row r="438" ht="15.75" customHeight="1">
      <c r="A438" s="78"/>
      <c r="B438" s="78"/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</row>
    <row r="439" ht="15.75" customHeight="1">
      <c r="A439" s="78"/>
      <c r="B439" s="78"/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</row>
    <row r="440" ht="15.75" customHeight="1">
      <c r="A440" s="78"/>
      <c r="B440" s="78"/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</row>
    <row r="441" ht="15.75" customHeight="1">
      <c r="A441" s="78"/>
      <c r="B441" s="78"/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</row>
    <row r="442" ht="15.75" customHeight="1">
      <c r="A442" s="78"/>
      <c r="B442" s="78"/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</row>
    <row r="443" ht="15.75" customHeight="1">
      <c r="A443" s="78"/>
      <c r="B443" s="78"/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</row>
    <row r="444" ht="15.75" customHeight="1">
      <c r="A444" s="78"/>
      <c r="B444" s="78"/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</row>
    <row r="445" ht="15.75" customHeight="1">
      <c r="A445" s="78"/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</row>
    <row r="446" ht="15.75" customHeight="1">
      <c r="A446" s="78"/>
      <c r="B446" s="78"/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</row>
    <row r="447" ht="15.75" customHeight="1">
      <c r="A447" s="78"/>
      <c r="B447" s="78"/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</row>
    <row r="448" ht="15.75" customHeight="1">
      <c r="A448" s="78"/>
      <c r="B448" s="78"/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</row>
    <row r="449" ht="15.75" customHeight="1">
      <c r="A449" s="78"/>
      <c r="B449" s="78"/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</row>
    <row r="450" ht="15.75" customHeight="1">
      <c r="A450" s="78"/>
      <c r="B450" s="78"/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</row>
    <row r="451" ht="15.75" customHeight="1">
      <c r="A451" s="78"/>
      <c r="B451" s="78"/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</row>
    <row r="452" ht="15.75" customHeight="1">
      <c r="A452" s="78"/>
      <c r="B452" s="78"/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</row>
    <row r="453" ht="15.75" customHeight="1">
      <c r="A453" s="78"/>
      <c r="B453" s="78"/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</row>
    <row r="454" ht="15.75" customHeight="1">
      <c r="A454" s="78"/>
      <c r="B454" s="78"/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</row>
    <row r="455" ht="15.75" customHeight="1">
      <c r="A455" s="78"/>
      <c r="B455" s="78"/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</row>
    <row r="456" ht="15.75" customHeight="1">
      <c r="A456" s="78"/>
      <c r="B456" s="78"/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</row>
    <row r="457" ht="15.75" customHeight="1">
      <c r="A457" s="78"/>
      <c r="B457" s="78"/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</row>
    <row r="458" ht="15.75" customHeight="1">
      <c r="A458" s="78"/>
      <c r="B458" s="78"/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</row>
    <row r="459" ht="15.75" customHeight="1">
      <c r="A459" s="78"/>
      <c r="B459" s="78"/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</row>
    <row r="460" ht="15.75" customHeight="1">
      <c r="A460" s="78"/>
      <c r="B460" s="78"/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</row>
    <row r="461" ht="15.75" customHeight="1">
      <c r="A461" s="78"/>
      <c r="B461" s="78"/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</row>
    <row r="462" ht="15.75" customHeight="1">
      <c r="A462" s="78"/>
      <c r="B462" s="78"/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</row>
    <row r="463" ht="15.75" customHeight="1">
      <c r="A463" s="78"/>
      <c r="B463" s="78"/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</row>
    <row r="464" ht="15.75" customHeight="1">
      <c r="A464" s="78"/>
      <c r="B464" s="78"/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</row>
    <row r="465" ht="15.75" customHeight="1">
      <c r="A465" s="78"/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</row>
    <row r="466" ht="15.75" customHeight="1">
      <c r="A466" s="78"/>
      <c r="B466" s="78"/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</row>
    <row r="467" ht="15.75" customHeight="1">
      <c r="A467" s="78"/>
      <c r="B467" s="78"/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</row>
    <row r="468" ht="15.75" customHeight="1">
      <c r="A468" s="78"/>
      <c r="B468" s="78"/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</row>
    <row r="469" ht="15.75" customHeight="1">
      <c r="A469" s="78"/>
      <c r="B469" s="78"/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</row>
    <row r="470" ht="15.75" customHeight="1">
      <c r="A470" s="78"/>
      <c r="B470" s="78"/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</row>
    <row r="471" ht="15.75" customHeight="1">
      <c r="A471" s="78"/>
      <c r="B471" s="78"/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</row>
    <row r="472" ht="15.75" customHeight="1">
      <c r="A472" s="78"/>
      <c r="B472" s="78"/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</row>
    <row r="473" ht="15.75" customHeight="1">
      <c r="A473" s="78"/>
      <c r="B473" s="78"/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</row>
    <row r="474" ht="15.75" customHeight="1">
      <c r="A474" s="78"/>
      <c r="B474" s="78"/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</row>
    <row r="475" ht="15.75" customHeight="1">
      <c r="A475" s="78"/>
      <c r="B475" s="78"/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</row>
    <row r="476" ht="15.75" customHeight="1">
      <c r="A476" s="78"/>
      <c r="B476" s="78"/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</row>
    <row r="477" ht="15.75" customHeight="1">
      <c r="A477" s="78"/>
      <c r="B477" s="78"/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</row>
    <row r="478" ht="15.75" customHeight="1">
      <c r="A478" s="78"/>
      <c r="B478" s="78"/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</row>
    <row r="479" ht="15.75" customHeight="1">
      <c r="A479" s="78"/>
      <c r="B479" s="78"/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</row>
    <row r="480" ht="15.75" customHeight="1">
      <c r="A480" s="78"/>
      <c r="B480" s="78"/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</row>
    <row r="481" ht="15.75" customHeight="1">
      <c r="A481" s="78"/>
      <c r="B481" s="78"/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</row>
    <row r="482" ht="15.75" customHeight="1">
      <c r="A482" s="78"/>
      <c r="B482" s="78"/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</row>
    <row r="483" ht="15.75" customHeight="1">
      <c r="A483" s="78"/>
      <c r="B483" s="78"/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</row>
    <row r="484" ht="15.75" customHeight="1">
      <c r="A484" s="78"/>
      <c r="B484" s="78"/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</row>
    <row r="485" ht="15.75" customHeight="1">
      <c r="A485" s="78"/>
      <c r="B485" s="78"/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</row>
    <row r="486" ht="15.75" customHeight="1">
      <c r="A486" s="78"/>
      <c r="B486" s="78"/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</row>
    <row r="487" ht="15.75" customHeight="1">
      <c r="A487" s="78"/>
      <c r="B487" s="78"/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</row>
    <row r="488" ht="15.75" customHeight="1">
      <c r="A488" s="78"/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</row>
    <row r="489" ht="15.75" customHeight="1">
      <c r="A489" s="78"/>
      <c r="B489" s="78"/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</row>
    <row r="490" ht="15.75" customHeight="1">
      <c r="A490" s="78"/>
      <c r="B490" s="78"/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</row>
    <row r="491" ht="15.75" customHeight="1">
      <c r="A491" s="78"/>
      <c r="B491" s="78"/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</row>
    <row r="492" ht="15.75" customHeight="1">
      <c r="A492" s="78"/>
      <c r="B492" s="78"/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</row>
    <row r="493" ht="15.75" customHeight="1">
      <c r="A493" s="78"/>
      <c r="B493" s="78"/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</row>
    <row r="494" ht="15.75" customHeight="1">
      <c r="A494" s="78"/>
      <c r="B494" s="78"/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</row>
    <row r="495" ht="15.75" customHeight="1">
      <c r="A495" s="78"/>
      <c r="B495" s="78"/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</row>
    <row r="496" ht="15.75" customHeight="1">
      <c r="A496" s="78"/>
      <c r="B496" s="78"/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</row>
    <row r="497" ht="15.75" customHeight="1">
      <c r="A497" s="78"/>
      <c r="B497" s="78"/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</row>
    <row r="498" ht="15.75" customHeight="1">
      <c r="A498" s="78"/>
      <c r="B498" s="78"/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</row>
    <row r="499" ht="15.75" customHeight="1">
      <c r="A499" s="78"/>
      <c r="B499" s="78"/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</row>
    <row r="500" ht="15.75" customHeight="1">
      <c r="A500" s="78"/>
      <c r="B500" s="78"/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</row>
    <row r="501" ht="15.75" customHeight="1">
      <c r="A501" s="78"/>
      <c r="B501" s="78"/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</row>
    <row r="502" ht="15.75" customHeight="1">
      <c r="A502" s="78"/>
      <c r="B502" s="78"/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</row>
    <row r="503" ht="15.75" customHeight="1">
      <c r="A503" s="78"/>
      <c r="B503" s="78"/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</row>
    <row r="504" ht="15.75" customHeight="1">
      <c r="A504" s="78"/>
      <c r="B504" s="78"/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</row>
    <row r="505" ht="15.75" customHeight="1">
      <c r="A505" s="78"/>
      <c r="B505" s="78"/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</row>
    <row r="506" ht="15.75" customHeight="1">
      <c r="A506" s="78"/>
      <c r="B506" s="78"/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</row>
    <row r="507" ht="15.75" customHeight="1">
      <c r="A507" s="78"/>
      <c r="B507" s="78"/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</row>
    <row r="508" ht="15.75" customHeight="1">
      <c r="A508" s="78"/>
      <c r="B508" s="78"/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</row>
    <row r="509" ht="15.75" customHeight="1">
      <c r="A509" s="78"/>
      <c r="B509" s="78"/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</row>
    <row r="510" ht="15.75" customHeight="1">
      <c r="A510" s="78"/>
      <c r="B510" s="78"/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</row>
    <row r="511" ht="15.75" customHeight="1">
      <c r="A511" s="78"/>
      <c r="B511" s="78"/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</row>
    <row r="512" ht="15.75" customHeight="1">
      <c r="A512" s="78"/>
      <c r="B512" s="78"/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</row>
    <row r="513" ht="15.75" customHeight="1">
      <c r="A513" s="78"/>
      <c r="B513" s="78"/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</row>
    <row r="514" ht="15.75" customHeight="1">
      <c r="A514" s="78"/>
      <c r="B514" s="78"/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</row>
    <row r="515" ht="15.75" customHeight="1">
      <c r="A515" s="78"/>
      <c r="B515" s="78"/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</row>
    <row r="516" ht="15.75" customHeight="1">
      <c r="A516" s="78"/>
      <c r="B516" s="78"/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</row>
    <row r="517" ht="15.75" customHeight="1">
      <c r="A517" s="78"/>
      <c r="B517" s="78"/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</row>
    <row r="518" ht="15.75" customHeight="1">
      <c r="A518" s="78"/>
      <c r="B518" s="78"/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</row>
    <row r="519" ht="15.75" customHeight="1">
      <c r="A519" s="78"/>
      <c r="B519" s="78"/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</row>
    <row r="520" ht="15.75" customHeight="1">
      <c r="A520" s="78"/>
      <c r="B520" s="78"/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</row>
    <row r="521" ht="15.75" customHeight="1">
      <c r="A521" s="78"/>
      <c r="B521" s="78"/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</row>
    <row r="522" ht="15.75" customHeight="1">
      <c r="A522" s="78"/>
      <c r="B522" s="78"/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</row>
    <row r="523" ht="15.75" customHeight="1">
      <c r="A523" s="78"/>
      <c r="B523" s="78"/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</row>
    <row r="524" ht="15.75" customHeight="1">
      <c r="A524" s="78"/>
      <c r="B524" s="78"/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  <c r="Z524" s="78"/>
    </row>
    <row r="525" ht="15.75" customHeight="1">
      <c r="A525" s="78"/>
      <c r="B525" s="78"/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</row>
    <row r="526" ht="15.75" customHeight="1">
      <c r="A526" s="78"/>
      <c r="B526" s="78"/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</row>
    <row r="527" ht="15.75" customHeight="1">
      <c r="A527" s="78"/>
      <c r="B527" s="78"/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</row>
    <row r="528" ht="15.75" customHeight="1">
      <c r="A528" s="78"/>
      <c r="B528" s="78"/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  <c r="Z528" s="78"/>
    </row>
    <row r="529" ht="15.75" customHeight="1">
      <c r="A529" s="78"/>
      <c r="B529" s="78"/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</row>
    <row r="530" ht="15.75" customHeight="1">
      <c r="A530" s="78"/>
      <c r="B530" s="78"/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  <c r="Z530" s="78"/>
    </row>
    <row r="531" ht="15.75" customHeight="1">
      <c r="A531" s="78"/>
      <c r="B531" s="78"/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</row>
    <row r="532" ht="15.75" customHeight="1">
      <c r="A532" s="78"/>
      <c r="B532" s="78"/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  <c r="Z532" s="78"/>
    </row>
    <row r="533" ht="15.75" customHeight="1">
      <c r="A533" s="78"/>
      <c r="B533" s="78"/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  <c r="Z533" s="78"/>
    </row>
    <row r="534" ht="15.75" customHeight="1">
      <c r="A534" s="78"/>
      <c r="B534" s="78"/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  <c r="Z534" s="78"/>
    </row>
    <row r="535" ht="15.75" customHeight="1">
      <c r="A535" s="78"/>
      <c r="B535" s="78"/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</row>
    <row r="536" ht="15.75" customHeight="1">
      <c r="A536" s="78"/>
      <c r="B536" s="78"/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</row>
    <row r="537" ht="15.75" customHeight="1">
      <c r="A537" s="78"/>
      <c r="B537" s="78"/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  <c r="Z537" s="78"/>
    </row>
    <row r="538" ht="15.75" customHeight="1">
      <c r="A538" s="78"/>
      <c r="B538" s="78"/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  <c r="Z538" s="78"/>
    </row>
    <row r="539" ht="15.75" customHeight="1">
      <c r="A539" s="78"/>
      <c r="B539" s="78"/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  <c r="Z539" s="78"/>
    </row>
    <row r="540" ht="15.75" customHeight="1">
      <c r="A540" s="78"/>
      <c r="B540" s="78"/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</row>
    <row r="541" ht="15.75" customHeight="1">
      <c r="A541" s="78"/>
      <c r="B541" s="78"/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</row>
    <row r="542" ht="15.75" customHeight="1">
      <c r="A542" s="78"/>
      <c r="B542" s="78"/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  <c r="Z542" s="78"/>
    </row>
    <row r="543" ht="15.75" customHeight="1">
      <c r="A543" s="78"/>
      <c r="B543" s="78"/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  <c r="Z543" s="78"/>
    </row>
    <row r="544" ht="15.75" customHeight="1">
      <c r="A544" s="78"/>
      <c r="B544" s="78"/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</row>
    <row r="545" ht="15.75" customHeight="1">
      <c r="A545" s="78"/>
      <c r="B545" s="78"/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  <c r="Z545" s="78"/>
    </row>
    <row r="546" ht="15.75" customHeight="1">
      <c r="A546" s="78"/>
      <c r="B546" s="78"/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</row>
    <row r="547" ht="15.75" customHeight="1">
      <c r="A547" s="78"/>
      <c r="B547" s="78"/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</row>
    <row r="548" ht="15.75" customHeight="1">
      <c r="A548" s="78"/>
      <c r="B548" s="78"/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</row>
    <row r="549" ht="15.75" customHeight="1">
      <c r="A549" s="78"/>
      <c r="B549" s="78"/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</row>
    <row r="550" ht="15.75" customHeight="1">
      <c r="A550" s="78"/>
      <c r="B550" s="78"/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</row>
    <row r="551" ht="15.75" customHeight="1">
      <c r="A551" s="78"/>
      <c r="B551" s="78"/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</row>
    <row r="552" ht="15.75" customHeight="1">
      <c r="A552" s="78"/>
      <c r="B552" s="78"/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</row>
    <row r="553" ht="15.75" customHeight="1">
      <c r="A553" s="78"/>
      <c r="B553" s="78"/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</row>
    <row r="554" ht="15.75" customHeight="1">
      <c r="A554" s="78"/>
      <c r="B554" s="78"/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</row>
    <row r="555" ht="15.75" customHeight="1">
      <c r="A555" s="78"/>
      <c r="B555" s="78"/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</row>
    <row r="556" ht="15.75" customHeight="1">
      <c r="A556" s="78"/>
      <c r="B556" s="78"/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</row>
    <row r="557" ht="15.75" customHeight="1">
      <c r="A557" s="78"/>
      <c r="B557" s="78"/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</row>
    <row r="558" ht="15.75" customHeight="1">
      <c r="A558" s="78"/>
      <c r="B558" s="78"/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  <c r="Z558" s="78"/>
    </row>
    <row r="559" ht="15.75" customHeight="1">
      <c r="A559" s="78"/>
      <c r="B559" s="78"/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</row>
    <row r="560" ht="15.75" customHeight="1">
      <c r="A560" s="78"/>
      <c r="B560" s="78"/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</row>
    <row r="561" ht="15.75" customHeight="1">
      <c r="A561" s="78"/>
      <c r="B561" s="78"/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</row>
    <row r="562" ht="15.75" customHeight="1">
      <c r="A562" s="78"/>
      <c r="B562" s="78"/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</row>
    <row r="563" ht="15.75" customHeight="1">
      <c r="A563" s="78"/>
      <c r="B563" s="78"/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</row>
    <row r="564" ht="15.75" customHeight="1">
      <c r="A564" s="78"/>
      <c r="B564" s="78"/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</row>
    <row r="565" ht="15.75" customHeight="1">
      <c r="A565" s="78"/>
      <c r="B565" s="78"/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</row>
    <row r="566" ht="15.75" customHeight="1">
      <c r="A566" s="78"/>
      <c r="B566" s="78"/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  <c r="Z566" s="78"/>
    </row>
    <row r="567" ht="15.75" customHeight="1">
      <c r="A567" s="78"/>
      <c r="B567" s="78"/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</row>
    <row r="568" ht="15.75" customHeight="1">
      <c r="A568" s="78"/>
      <c r="B568" s="78"/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</row>
    <row r="569" ht="15.75" customHeight="1">
      <c r="A569" s="78"/>
      <c r="B569" s="78"/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  <c r="Z569" s="78"/>
    </row>
    <row r="570" ht="15.75" customHeight="1">
      <c r="A570" s="78"/>
      <c r="B570" s="78"/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</row>
    <row r="571" ht="15.75" customHeight="1">
      <c r="A571" s="78"/>
      <c r="B571" s="78"/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</row>
    <row r="572" ht="15.75" customHeight="1">
      <c r="A572" s="78"/>
      <c r="B572" s="78"/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</row>
    <row r="573" ht="15.75" customHeight="1">
      <c r="A573" s="78"/>
      <c r="B573" s="78"/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  <c r="Z573" s="78"/>
    </row>
    <row r="574" ht="15.75" customHeight="1">
      <c r="A574" s="78"/>
      <c r="B574" s="78"/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</row>
    <row r="575" ht="15.75" customHeight="1">
      <c r="A575" s="78"/>
      <c r="B575" s="78"/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</row>
    <row r="576" ht="15.75" customHeight="1">
      <c r="A576" s="78"/>
      <c r="B576" s="78"/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</row>
    <row r="577" ht="15.75" customHeight="1">
      <c r="A577" s="78"/>
      <c r="B577" s="78"/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  <c r="Z577" s="78"/>
    </row>
    <row r="578" ht="15.75" customHeight="1">
      <c r="A578" s="78"/>
      <c r="B578" s="78"/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</row>
    <row r="579" ht="15.75" customHeight="1">
      <c r="A579" s="78"/>
      <c r="B579" s="78"/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</row>
    <row r="580" ht="15.75" customHeight="1">
      <c r="A580" s="78"/>
      <c r="B580" s="78"/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</row>
    <row r="581" ht="15.75" customHeight="1">
      <c r="A581" s="78"/>
      <c r="B581" s="78"/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</row>
    <row r="582" ht="15.75" customHeight="1">
      <c r="A582" s="78"/>
      <c r="B582" s="78"/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</row>
    <row r="583" ht="15.75" customHeight="1">
      <c r="A583" s="78"/>
      <c r="B583" s="78"/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</row>
    <row r="584" ht="15.75" customHeight="1">
      <c r="A584" s="78"/>
      <c r="B584" s="78"/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</row>
    <row r="585" ht="15.75" customHeight="1">
      <c r="A585" s="78"/>
      <c r="B585" s="78"/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</row>
    <row r="586" ht="15.75" customHeight="1">
      <c r="A586" s="78"/>
      <c r="B586" s="78"/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</row>
    <row r="587" ht="15.75" customHeight="1">
      <c r="A587" s="78"/>
      <c r="B587" s="78"/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  <c r="Z587" s="78"/>
    </row>
    <row r="588" ht="15.75" customHeight="1">
      <c r="A588" s="78"/>
      <c r="B588" s="78"/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</row>
    <row r="589" ht="15.75" customHeight="1">
      <c r="A589" s="78"/>
      <c r="B589" s="78"/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</row>
    <row r="590" ht="15.75" customHeight="1">
      <c r="A590" s="78"/>
      <c r="B590" s="78"/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  <c r="Z590" s="78"/>
    </row>
    <row r="591" ht="15.75" customHeight="1">
      <c r="A591" s="78"/>
      <c r="B591" s="78"/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</row>
    <row r="592" ht="15.75" customHeight="1">
      <c r="A592" s="78"/>
      <c r="B592" s="78"/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</row>
    <row r="593" ht="15.75" customHeight="1">
      <c r="A593" s="78"/>
      <c r="B593" s="78"/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  <c r="Z593" s="78"/>
    </row>
    <row r="594" ht="15.75" customHeight="1">
      <c r="A594" s="78"/>
      <c r="B594" s="78"/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</row>
    <row r="595" ht="15.75" customHeight="1">
      <c r="A595" s="78"/>
      <c r="B595" s="78"/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</row>
    <row r="596" ht="15.75" customHeight="1">
      <c r="A596" s="78"/>
      <c r="B596" s="78"/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</row>
    <row r="597" ht="15.75" customHeight="1">
      <c r="A597" s="78"/>
      <c r="B597" s="78"/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</row>
    <row r="598" ht="15.75" customHeight="1">
      <c r="A598" s="78"/>
      <c r="B598" s="78"/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</row>
    <row r="599" ht="15.75" customHeight="1">
      <c r="A599" s="78"/>
      <c r="B599" s="78"/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  <c r="Z599" s="78"/>
    </row>
    <row r="600" ht="15.75" customHeight="1">
      <c r="A600" s="78"/>
      <c r="B600" s="78"/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</row>
    <row r="601" ht="15.75" customHeight="1">
      <c r="A601" s="78"/>
      <c r="B601" s="78"/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  <c r="Z601" s="78"/>
    </row>
    <row r="602" ht="15.75" customHeight="1">
      <c r="A602" s="78"/>
      <c r="B602" s="78"/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  <c r="Z602" s="78"/>
    </row>
    <row r="603" ht="15.75" customHeight="1">
      <c r="A603" s="78"/>
      <c r="B603" s="78"/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</row>
    <row r="604" ht="15.75" customHeight="1">
      <c r="A604" s="78"/>
      <c r="B604" s="78"/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</row>
    <row r="605" ht="15.75" customHeight="1">
      <c r="A605" s="78"/>
      <c r="B605" s="78"/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  <c r="Z605" s="78"/>
    </row>
    <row r="606" ht="15.75" customHeight="1">
      <c r="A606" s="78"/>
      <c r="B606" s="78"/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</row>
    <row r="607" ht="15.75" customHeight="1">
      <c r="A607" s="78"/>
      <c r="B607" s="78"/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</row>
    <row r="608" ht="15.75" customHeight="1">
      <c r="A608" s="78"/>
      <c r="B608" s="78"/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  <c r="Z608" s="78"/>
    </row>
    <row r="609" ht="15.75" customHeight="1">
      <c r="A609" s="78"/>
      <c r="B609" s="78"/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</row>
    <row r="610" ht="15.75" customHeight="1">
      <c r="A610" s="78"/>
      <c r="B610" s="78"/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</row>
    <row r="611" ht="15.75" customHeight="1">
      <c r="A611" s="78"/>
      <c r="B611" s="78"/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</row>
    <row r="612" ht="15.75" customHeight="1">
      <c r="A612" s="78"/>
      <c r="B612" s="78"/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</row>
    <row r="613" ht="15.75" customHeight="1">
      <c r="A613" s="78"/>
      <c r="B613" s="78"/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</row>
    <row r="614" ht="15.75" customHeight="1">
      <c r="A614" s="78"/>
      <c r="B614" s="78"/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</row>
    <row r="615" ht="15.75" customHeight="1">
      <c r="A615" s="78"/>
      <c r="B615" s="78"/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</row>
    <row r="616" ht="15.75" customHeight="1">
      <c r="A616" s="78"/>
      <c r="B616" s="78"/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</row>
    <row r="617" ht="15.75" customHeight="1">
      <c r="A617" s="78"/>
      <c r="B617" s="78"/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</row>
    <row r="618" ht="15.75" customHeight="1">
      <c r="A618" s="78"/>
      <c r="B618" s="78"/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</row>
    <row r="619" ht="15.75" customHeight="1">
      <c r="A619" s="78"/>
      <c r="B619" s="78"/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</row>
    <row r="620" ht="15.75" customHeight="1">
      <c r="A620" s="78"/>
      <c r="B620" s="78"/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</row>
    <row r="621" ht="15.75" customHeight="1">
      <c r="A621" s="78"/>
      <c r="B621" s="78"/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</row>
    <row r="622" ht="15.75" customHeight="1">
      <c r="A622" s="78"/>
      <c r="B622" s="78"/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</row>
    <row r="623" ht="15.75" customHeight="1">
      <c r="A623" s="78"/>
      <c r="B623" s="78"/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</row>
    <row r="624" ht="15.75" customHeight="1">
      <c r="A624" s="78"/>
      <c r="B624" s="78"/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</row>
    <row r="625" ht="15.75" customHeight="1">
      <c r="A625" s="78"/>
      <c r="B625" s="78"/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</row>
    <row r="626" ht="15.75" customHeight="1">
      <c r="A626" s="78"/>
      <c r="B626" s="78"/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</row>
    <row r="627" ht="15.75" customHeight="1">
      <c r="A627" s="78"/>
      <c r="B627" s="78"/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</row>
    <row r="628" ht="15.75" customHeight="1">
      <c r="A628" s="78"/>
      <c r="B628" s="78"/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</row>
    <row r="629" ht="15.75" customHeight="1">
      <c r="A629" s="78"/>
      <c r="B629" s="78"/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  <c r="Z629" s="78"/>
    </row>
    <row r="630" ht="15.75" customHeight="1">
      <c r="A630" s="78"/>
      <c r="B630" s="78"/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</row>
    <row r="631" ht="15.75" customHeight="1">
      <c r="A631" s="78"/>
      <c r="B631" s="78"/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</row>
    <row r="632" ht="15.75" customHeight="1">
      <c r="A632" s="78"/>
      <c r="B632" s="78"/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</row>
    <row r="633" ht="15.75" customHeight="1">
      <c r="A633" s="78"/>
      <c r="B633" s="78"/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</row>
    <row r="634" ht="15.75" customHeight="1">
      <c r="A634" s="78"/>
      <c r="B634" s="78"/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</row>
    <row r="635" ht="15.75" customHeight="1">
      <c r="A635" s="78"/>
      <c r="B635" s="78"/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</row>
    <row r="636" ht="15.75" customHeight="1">
      <c r="A636" s="78"/>
      <c r="B636" s="78"/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</row>
    <row r="637" ht="15.75" customHeight="1">
      <c r="A637" s="78"/>
      <c r="B637" s="78"/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  <c r="Z637" s="78"/>
    </row>
    <row r="638" ht="15.75" customHeight="1">
      <c r="A638" s="78"/>
      <c r="B638" s="78"/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</row>
    <row r="639" ht="15.75" customHeight="1">
      <c r="A639" s="78"/>
      <c r="B639" s="78"/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</row>
    <row r="640" ht="15.75" customHeight="1">
      <c r="A640" s="78"/>
      <c r="B640" s="78"/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</row>
    <row r="641" ht="15.75" customHeight="1">
      <c r="A641" s="78"/>
      <c r="B641" s="78"/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</row>
    <row r="642" ht="15.75" customHeight="1">
      <c r="A642" s="78"/>
      <c r="B642" s="78"/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</row>
    <row r="643" ht="15.75" customHeight="1">
      <c r="A643" s="78"/>
      <c r="B643" s="78"/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</row>
    <row r="644" ht="15.75" customHeight="1">
      <c r="A644" s="78"/>
      <c r="B644" s="78"/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</row>
    <row r="645" ht="15.75" customHeight="1">
      <c r="A645" s="78"/>
      <c r="B645" s="78"/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</row>
    <row r="646" ht="15.75" customHeight="1">
      <c r="A646" s="78"/>
      <c r="B646" s="78"/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</row>
    <row r="647" ht="15.75" customHeight="1">
      <c r="A647" s="78"/>
      <c r="B647" s="78"/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</row>
    <row r="648" ht="15.75" customHeight="1">
      <c r="A648" s="78"/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</row>
    <row r="649" ht="15.75" customHeight="1">
      <c r="A649" s="78"/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</row>
    <row r="650" ht="15.75" customHeight="1">
      <c r="A650" s="78"/>
      <c r="B650" s="78"/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</row>
    <row r="651" ht="15.75" customHeight="1">
      <c r="A651" s="78"/>
      <c r="B651" s="78"/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</row>
    <row r="652" ht="15.75" customHeight="1">
      <c r="A652" s="78"/>
      <c r="B652" s="78"/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</row>
    <row r="653" ht="15.75" customHeight="1">
      <c r="A653" s="78"/>
      <c r="B653" s="78"/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</row>
    <row r="654" ht="15.75" customHeight="1">
      <c r="A654" s="78"/>
      <c r="B654" s="78"/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</row>
    <row r="655" ht="15.75" customHeight="1">
      <c r="A655" s="78"/>
      <c r="B655" s="78"/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</row>
    <row r="656" ht="15.75" customHeight="1">
      <c r="A656" s="78"/>
      <c r="B656" s="78"/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</row>
    <row r="657" ht="15.75" customHeight="1">
      <c r="A657" s="78"/>
      <c r="B657" s="78"/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</row>
    <row r="658" ht="15.75" customHeight="1">
      <c r="A658" s="78"/>
      <c r="B658" s="78"/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</row>
    <row r="659" ht="15.75" customHeight="1">
      <c r="A659" s="78"/>
      <c r="B659" s="78"/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</row>
    <row r="660" ht="15.75" customHeight="1">
      <c r="A660" s="78"/>
      <c r="B660" s="78"/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</row>
    <row r="661" ht="15.75" customHeight="1">
      <c r="A661" s="78"/>
      <c r="B661" s="78"/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</row>
    <row r="662" ht="15.75" customHeight="1">
      <c r="A662" s="78"/>
      <c r="B662" s="78"/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</row>
    <row r="663" ht="15.75" customHeight="1">
      <c r="A663" s="78"/>
      <c r="B663" s="78"/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</row>
    <row r="664" ht="15.75" customHeight="1">
      <c r="A664" s="78"/>
      <c r="B664" s="78"/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</row>
    <row r="665" ht="15.75" customHeight="1">
      <c r="A665" s="78"/>
      <c r="B665" s="78"/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</row>
    <row r="666" ht="15.75" customHeight="1">
      <c r="A666" s="78"/>
      <c r="B666" s="78"/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</row>
    <row r="667" ht="15.75" customHeight="1">
      <c r="A667" s="78"/>
      <c r="B667" s="78"/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</row>
    <row r="668" ht="15.75" customHeight="1">
      <c r="A668" s="78"/>
      <c r="B668" s="78"/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</row>
    <row r="669" ht="15.75" customHeight="1">
      <c r="A669" s="78"/>
      <c r="B669" s="78"/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</row>
    <row r="670" ht="15.75" customHeight="1">
      <c r="A670" s="78"/>
      <c r="B670" s="78"/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  <c r="Z670" s="78"/>
    </row>
    <row r="671" ht="15.75" customHeight="1">
      <c r="A671" s="78"/>
      <c r="B671" s="78"/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</row>
    <row r="672" ht="15.75" customHeight="1">
      <c r="A672" s="78"/>
      <c r="B672" s="78"/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</row>
    <row r="673" ht="15.75" customHeight="1">
      <c r="A673" s="78"/>
      <c r="B673" s="78"/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</row>
    <row r="674" ht="15.75" customHeight="1">
      <c r="A674" s="78"/>
      <c r="B674" s="78"/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</row>
    <row r="675" ht="15.75" customHeight="1">
      <c r="A675" s="78"/>
      <c r="B675" s="78"/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</row>
    <row r="676" ht="15.75" customHeight="1">
      <c r="A676" s="78"/>
      <c r="B676" s="78"/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</row>
    <row r="677" ht="15.75" customHeight="1">
      <c r="A677" s="78"/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</row>
    <row r="678" ht="15.75" customHeight="1">
      <c r="A678" s="78"/>
      <c r="B678" s="78"/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</row>
    <row r="679" ht="15.75" customHeight="1">
      <c r="A679" s="78"/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</row>
    <row r="680" ht="15.75" customHeight="1">
      <c r="A680" s="78"/>
      <c r="B680" s="78"/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</row>
    <row r="681" ht="15.75" customHeight="1">
      <c r="A681" s="78"/>
      <c r="B681" s="78"/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</row>
    <row r="682" ht="15.75" customHeight="1">
      <c r="A682" s="78"/>
      <c r="B682" s="78"/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</row>
    <row r="683" ht="15.75" customHeight="1">
      <c r="A683" s="78"/>
      <c r="B683" s="78"/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</row>
    <row r="684" ht="15.75" customHeight="1">
      <c r="A684" s="78"/>
      <c r="B684" s="78"/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</row>
    <row r="685" ht="15.75" customHeight="1">
      <c r="A685" s="78"/>
      <c r="B685" s="78"/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</row>
    <row r="686" ht="15.75" customHeight="1">
      <c r="A686" s="78"/>
      <c r="B686" s="78"/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</row>
    <row r="687" ht="15.75" customHeight="1">
      <c r="A687" s="78"/>
      <c r="B687" s="78"/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</row>
    <row r="688" ht="15.75" customHeight="1">
      <c r="A688" s="78"/>
      <c r="B688" s="78"/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</row>
    <row r="689" ht="15.75" customHeight="1">
      <c r="A689" s="78"/>
      <c r="B689" s="78"/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</row>
    <row r="690" ht="15.75" customHeight="1">
      <c r="A690" s="78"/>
      <c r="B690" s="78"/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</row>
    <row r="691" ht="15.75" customHeight="1">
      <c r="A691" s="78"/>
      <c r="B691" s="78"/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</row>
    <row r="692" ht="15.75" customHeight="1">
      <c r="A692" s="78"/>
      <c r="B692" s="78"/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</row>
    <row r="693" ht="15.75" customHeight="1">
      <c r="A693" s="78"/>
      <c r="B693" s="78"/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</row>
    <row r="694" ht="15.75" customHeight="1">
      <c r="A694" s="78"/>
      <c r="B694" s="78"/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</row>
    <row r="695" ht="15.75" customHeight="1">
      <c r="A695" s="78"/>
      <c r="B695" s="78"/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</row>
    <row r="696" ht="15.75" customHeight="1">
      <c r="A696" s="78"/>
      <c r="B696" s="78"/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</row>
    <row r="697" ht="15.75" customHeight="1">
      <c r="A697" s="78"/>
      <c r="B697" s="78"/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</row>
    <row r="698" ht="15.75" customHeight="1">
      <c r="A698" s="78"/>
      <c r="B698" s="78"/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</row>
    <row r="699" ht="15.75" customHeight="1">
      <c r="A699" s="78"/>
      <c r="B699" s="78"/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</row>
    <row r="700" ht="15.75" customHeight="1">
      <c r="A700" s="78"/>
      <c r="B700" s="78"/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</row>
    <row r="701" ht="15.75" customHeight="1">
      <c r="A701" s="78"/>
      <c r="B701" s="78"/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</row>
    <row r="702" ht="15.75" customHeight="1">
      <c r="A702" s="78"/>
      <c r="B702" s="78"/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</row>
    <row r="703" ht="15.75" customHeight="1">
      <c r="A703" s="78"/>
      <c r="B703" s="78"/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  <c r="Z703" s="78"/>
    </row>
    <row r="704" ht="15.75" customHeight="1">
      <c r="A704" s="78"/>
      <c r="B704" s="78"/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</row>
    <row r="705" ht="15.75" customHeight="1">
      <c r="A705" s="78"/>
      <c r="B705" s="78"/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</row>
    <row r="706" ht="15.75" customHeight="1">
      <c r="A706" s="78"/>
      <c r="B706" s="78"/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</row>
    <row r="707" ht="15.75" customHeight="1">
      <c r="A707" s="78"/>
      <c r="B707" s="78"/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</row>
    <row r="708" ht="15.75" customHeight="1">
      <c r="A708" s="78"/>
      <c r="B708" s="78"/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</row>
    <row r="709" ht="15.75" customHeight="1">
      <c r="A709" s="78"/>
      <c r="B709" s="78"/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</row>
    <row r="710" ht="15.75" customHeight="1">
      <c r="A710" s="78"/>
      <c r="B710" s="78"/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</row>
    <row r="711" ht="15.75" customHeight="1">
      <c r="A711" s="78"/>
      <c r="B711" s="78"/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</row>
    <row r="712" ht="15.75" customHeight="1">
      <c r="A712" s="78"/>
      <c r="B712" s="78"/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</row>
    <row r="713" ht="15.75" customHeight="1">
      <c r="A713" s="78"/>
      <c r="B713" s="78"/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</row>
    <row r="714" ht="15.75" customHeight="1">
      <c r="A714" s="78"/>
      <c r="B714" s="78"/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</row>
    <row r="715" ht="15.75" customHeight="1">
      <c r="A715" s="78"/>
      <c r="B715" s="78"/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</row>
    <row r="716" ht="15.75" customHeight="1">
      <c r="A716" s="78"/>
      <c r="B716" s="78"/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  <c r="Z716" s="78"/>
    </row>
    <row r="717" ht="15.75" customHeight="1">
      <c r="A717" s="78"/>
      <c r="B717" s="78"/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</row>
    <row r="718" ht="15.75" customHeight="1">
      <c r="A718" s="78"/>
      <c r="B718" s="78"/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</row>
    <row r="719" ht="15.75" customHeight="1">
      <c r="A719" s="78"/>
      <c r="B719" s="78"/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</row>
    <row r="720" ht="15.75" customHeight="1">
      <c r="A720" s="78"/>
      <c r="B720" s="78"/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</row>
    <row r="721" ht="15.75" customHeight="1">
      <c r="A721" s="78"/>
      <c r="B721" s="78"/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</row>
    <row r="722" ht="15.75" customHeight="1">
      <c r="A722" s="78"/>
      <c r="B722" s="78"/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</row>
    <row r="723" ht="15.75" customHeight="1">
      <c r="A723" s="78"/>
      <c r="B723" s="78"/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</row>
    <row r="724" ht="15.75" customHeight="1">
      <c r="A724" s="78"/>
      <c r="B724" s="78"/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</row>
    <row r="725" ht="15.75" customHeight="1">
      <c r="A725" s="78"/>
      <c r="B725" s="78"/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</row>
    <row r="726" ht="15.75" customHeight="1">
      <c r="A726" s="78"/>
      <c r="B726" s="78"/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</row>
    <row r="727" ht="15.75" customHeight="1">
      <c r="A727" s="78"/>
      <c r="B727" s="78"/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</row>
    <row r="728" ht="15.75" customHeight="1">
      <c r="A728" s="78"/>
      <c r="B728" s="78"/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</row>
    <row r="729" ht="15.75" customHeight="1">
      <c r="A729" s="78"/>
      <c r="B729" s="78"/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</row>
    <row r="730" ht="15.75" customHeight="1">
      <c r="A730" s="78"/>
      <c r="B730" s="78"/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</row>
    <row r="731" ht="15.75" customHeight="1">
      <c r="A731" s="78"/>
      <c r="B731" s="78"/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</row>
    <row r="732" ht="15.75" customHeight="1">
      <c r="A732" s="78"/>
      <c r="B732" s="78"/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</row>
    <row r="733" ht="15.75" customHeight="1">
      <c r="A733" s="78"/>
      <c r="B733" s="78"/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</row>
    <row r="734" ht="15.75" customHeight="1">
      <c r="A734" s="78"/>
      <c r="B734" s="78"/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</row>
    <row r="735" ht="15.75" customHeight="1">
      <c r="A735" s="78"/>
      <c r="B735" s="78"/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</row>
    <row r="736" ht="15.75" customHeight="1">
      <c r="A736" s="78"/>
      <c r="B736" s="78"/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</row>
    <row r="737" ht="15.75" customHeight="1">
      <c r="A737" s="78"/>
      <c r="B737" s="78"/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</row>
    <row r="738" ht="15.75" customHeight="1">
      <c r="A738" s="78"/>
      <c r="B738" s="78"/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</row>
    <row r="739" ht="15.75" customHeight="1">
      <c r="A739" s="78"/>
      <c r="B739" s="78"/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</row>
    <row r="740" ht="15.75" customHeight="1">
      <c r="A740" s="78"/>
      <c r="B740" s="78"/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</row>
    <row r="741" ht="15.75" customHeight="1">
      <c r="A741" s="78"/>
      <c r="B741" s="78"/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</row>
    <row r="742" ht="15.75" customHeight="1">
      <c r="A742" s="78"/>
      <c r="B742" s="78"/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</row>
    <row r="743" ht="15.75" customHeight="1">
      <c r="A743" s="78"/>
      <c r="B743" s="78"/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</row>
    <row r="744" ht="15.75" customHeight="1">
      <c r="A744" s="78"/>
      <c r="B744" s="78"/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78"/>
    </row>
    <row r="745" ht="15.75" customHeight="1">
      <c r="A745" s="78"/>
      <c r="B745" s="78"/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  <c r="Z745" s="78"/>
    </row>
    <row r="746" ht="15.75" customHeight="1">
      <c r="A746" s="78"/>
      <c r="B746" s="78"/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  <c r="Z746" s="78"/>
    </row>
    <row r="747" ht="15.75" customHeight="1">
      <c r="A747" s="78"/>
      <c r="B747" s="78"/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  <c r="Z747" s="78"/>
    </row>
    <row r="748" ht="15.75" customHeight="1">
      <c r="A748" s="78"/>
      <c r="B748" s="78"/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  <c r="Z748" s="78"/>
    </row>
    <row r="749" ht="15.75" customHeight="1">
      <c r="A749" s="78"/>
      <c r="B749" s="78"/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  <c r="Z749" s="78"/>
    </row>
    <row r="750" ht="15.75" customHeight="1">
      <c r="A750" s="78"/>
      <c r="B750" s="78"/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  <c r="Z750" s="78"/>
    </row>
    <row r="751" ht="15.75" customHeight="1">
      <c r="A751" s="78"/>
      <c r="B751" s="78"/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  <c r="Z751" s="78"/>
    </row>
    <row r="752" ht="15.75" customHeight="1">
      <c r="A752" s="78"/>
      <c r="B752" s="78"/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</row>
    <row r="753" ht="15.75" customHeight="1">
      <c r="A753" s="78"/>
      <c r="B753" s="78"/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  <c r="Z753" s="78"/>
    </row>
    <row r="754" ht="15.75" customHeight="1">
      <c r="A754" s="78"/>
      <c r="B754" s="78"/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  <c r="Z754" s="78"/>
    </row>
    <row r="755" ht="15.75" customHeight="1">
      <c r="A755" s="78"/>
      <c r="B755" s="78"/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  <c r="Z755" s="78"/>
    </row>
    <row r="756" ht="15.75" customHeight="1">
      <c r="A756" s="78"/>
      <c r="B756" s="78"/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  <c r="Z756" s="78"/>
    </row>
    <row r="757" ht="15.75" customHeight="1">
      <c r="A757" s="78"/>
      <c r="B757" s="78"/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</row>
    <row r="758" ht="15.75" customHeight="1">
      <c r="A758" s="78"/>
      <c r="B758" s="78"/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</row>
    <row r="759" ht="15.75" customHeight="1">
      <c r="A759" s="78"/>
      <c r="B759" s="78"/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</row>
    <row r="760" ht="15.75" customHeight="1">
      <c r="A760" s="78"/>
      <c r="B760" s="78"/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</row>
    <row r="761" ht="15.75" customHeight="1">
      <c r="A761" s="78"/>
      <c r="B761" s="78"/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  <c r="Z761" s="78"/>
    </row>
    <row r="762" ht="15.75" customHeight="1">
      <c r="A762" s="78"/>
      <c r="B762" s="78"/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</row>
    <row r="763" ht="15.75" customHeight="1">
      <c r="A763" s="78"/>
      <c r="B763" s="78"/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  <c r="Z763" s="78"/>
    </row>
    <row r="764" ht="15.75" customHeight="1">
      <c r="A764" s="78"/>
      <c r="B764" s="78"/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  <c r="Z764" s="78"/>
    </row>
    <row r="765" ht="15.75" customHeight="1">
      <c r="A765" s="78"/>
      <c r="B765" s="78"/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  <c r="Z765" s="78"/>
    </row>
    <row r="766" ht="15.75" customHeight="1">
      <c r="A766" s="78"/>
      <c r="B766" s="78"/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  <c r="Z766" s="78"/>
    </row>
    <row r="767" ht="15.75" customHeight="1">
      <c r="A767" s="78"/>
      <c r="B767" s="78"/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  <c r="Z767" s="78"/>
    </row>
    <row r="768" ht="15.75" customHeight="1">
      <c r="A768" s="78"/>
      <c r="B768" s="78"/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  <c r="Z768" s="78"/>
    </row>
    <row r="769" ht="15.75" customHeight="1">
      <c r="A769" s="78"/>
      <c r="B769" s="78"/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  <c r="Z769" s="78"/>
    </row>
    <row r="770" ht="15.75" customHeight="1">
      <c r="A770" s="78"/>
      <c r="B770" s="78"/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  <c r="Z770" s="78"/>
    </row>
    <row r="771" ht="15.75" customHeight="1">
      <c r="A771" s="78"/>
      <c r="B771" s="78"/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  <c r="Z771" s="78"/>
    </row>
    <row r="772" ht="15.75" customHeight="1">
      <c r="A772" s="78"/>
      <c r="B772" s="78"/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  <c r="Z772" s="78"/>
    </row>
    <row r="773" ht="15.75" customHeight="1">
      <c r="A773" s="78"/>
      <c r="B773" s="78"/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  <c r="Z773" s="78"/>
    </row>
    <row r="774" ht="15.75" customHeight="1">
      <c r="A774" s="78"/>
      <c r="B774" s="78"/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  <c r="Z774" s="78"/>
    </row>
    <row r="775" ht="15.75" customHeight="1">
      <c r="A775" s="78"/>
      <c r="B775" s="78"/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</row>
    <row r="776" ht="15.75" customHeight="1">
      <c r="A776" s="78"/>
      <c r="B776" s="78"/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  <c r="Z776" s="78"/>
    </row>
    <row r="777" ht="15.75" customHeight="1">
      <c r="A777" s="78"/>
      <c r="B777" s="78"/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  <c r="Z777" s="78"/>
    </row>
    <row r="778" ht="15.75" customHeight="1">
      <c r="A778" s="78"/>
      <c r="B778" s="78"/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  <c r="Z778" s="78"/>
    </row>
    <row r="779" ht="15.75" customHeight="1">
      <c r="A779" s="78"/>
      <c r="B779" s="78"/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  <c r="Z779" s="78"/>
    </row>
    <row r="780" ht="15.75" customHeight="1">
      <c r="A780" s="78"/>
      <c r="B780" s="78"/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  <c r="Z780" s="78"/>
    </row>
    <row r="781" ht="15.75" customHeight="1">
      <c r="A781" s="78"/>
      <c r="B781" s="78"/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  <c r="Z781" s="78"/>
    </row>
    <row r="782" ht="15.75" customHeight="1">
      <c r="A782" s="78"/>
      <c r="B782" s="78"/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  <c r="Z782" s="78"/>
    </row>
    <row r="783" ht="15.75" customHeight="1">
      <c r="A783" s="78"/>
      <c r="B783" s="78"/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  <c r="Z783" s="78"/>
    </row>
    <row r="784" ht="15.75" customHeight="1">
      <c r="A784" s="78"/>
      <c r="B784" s="78"/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  <c r="Z784" s="78"/>
    </row>
    <row r="785" ht="15.75" customHeight="1">
      <c r="A785" s="78"/>
      <c r="B785" s="78"/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  <c r="Z785" s="78"/>
    </row>
    <row r="786" ht="15.75" customHeight="1">
      <c r="A786" s="78"/>
      <c r="B786" s="78"/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  <c r="Z786" s="78"/>
    </row>
    <row r="787" ht="15.75" customHeight="1">
      <c r="A787" s="78"/>
      <c r="B787" s="78"/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  <c r="Z787" s="78"/>
    </row>
    <row r="788" ht="15.75" customHeight="1">
      <c r="A788" s="78"/>
      <c r="B788" s="78"/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  <c r="Z788" s="78"/>
    </row>
    <row r="789" ht="15.75" customHeight="1">
      <c r="A789" s="78"/>
      <c r="B789" s="78"/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  <c r="Z789" s="78"/>
    </row>
    <row r="790" ht="15.75" customHeight="1">
      <c r="A790" s="78"/>
      <c r="B790" s="78"/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  <c r="Z790" s="78"/>
    </row>
    <row r="791" ht="15.75" customHeight="1">
      <c r="A791" s="78"/>
      <c r="B791" s="78"/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  <c r="Z791" s="78"/>
    </row>
    <row r="792" ht="15.75" customHeight="1">
      <c r="A792" s="78"/>
      <c r="B792" s="78"/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</row>
    <row r="793" ht="15.75" customHeight="1">
      <c r="A793" s="78"/>
      <c r="B793" s="78"/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</row>
    <row r="794" ht="15.75" customHeight="1">
      <c r="A794" s="78"/>
      <c r="B794" s="78"/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  <c r="Z794" s="78"/>
    </row>
    <row r="795" ht="15.75" customHeight="1">
      <c r="A795" s="78"/>
      <c r="B795" s="78"/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  <c r="Z795" s="78"/>
    </row>
    <row r="796" ht="15.75" customHeight="1">
      <c r="A796" s="78"/>
      <c r="B796" s="78"/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</row>
    <row r="797" ht="15.75" customHeight="1">
      <c r="A797" s="78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  <c r="Z797" s="78"/>
    </row>
    <row r="798" ht="15.75" customHeight="1">
      <c r="A798" s="78"/>
      <c r="B798" s="78"/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</row>
    <row r="799" ht="15.75" customHeight="1">
      <c r="A799" s="78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  <c r="Z799" s="78"/>
    </row>
    <row r="800" ht="15.75" customHeight="1">
      <c r="A800" s="78"/>
      <c r="B800" s="78"/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</row>
    <row r="801" ht="15.75" customHeight="1">
      <c r="A801" s="78"/>
      <c r="B801" s="78"/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  <c r="Z801" s="78"/>
    </row>
    <row r="802" ht="15.75" customHeight="1">
      <c r="A802" s="78"/>
      <c r="B802" s="78"/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  <c r="Z802" s="78"/>
    </row>
    <row r="803" ht="15.75" customHeight="1">
      <c r="A803" s="78"/>
      <c r="B803" s="78"/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</row>
    <row r="804" ht="15.75" customHeight="1">
      <c r="A804" s="78"/>
      <c r="B804" s="78"/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</row>
    <row r="805" ht="15.75" customHeight="1">
      <c r="A805" s="78"/>
      <c r="B805" s="78"/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  <c r="Z805" s="78"/>
    </row>
    <row r="806" ht="15.75" customHeight="1">
      <c r="A806" s="78"/>
      <c r="B806" s="78"/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</row>
    <row r="807" ht="15.75" customHeight="1">
      <c r="A807" s="78"/>
      <c r="B807" s="78"/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</row>
    <row r="808" ht="15.75" customHeight="1">
      <c r="A808" s="78"/>
      <c r="B808" s="78"/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</row>
    <row r="809" ht="15.75" customHeight="1">
      <c r="A809" s="78"/>
      <c r="B809" s="78"/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</row>
    <row r="810" ht="15.75" customHeight="1">
      <c r="A810" s="78"/>
      <c r="B810" s="78"/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</row>
    <row r="811" ht="15.75" customHeight="1">
      <c r="A811" s="78"/>
      <c r="B811" s="78"/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</row>
    <row r="812" ht="15.75" customHeight="1">
      <c r="A812" s="78"/>
      <c r="B812" s="78"/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</row>
    <row r="813" ht="15.75" customHeight="1">
      <c r="A813" s="78"/>
      <c r="B813" s="78"/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</row>
    <row r="814" ht="15.75" customHeight="1">
      <c r="A814" s="78"/>
      <c r="B814" s="78"/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</row>
    <row r="815" ht="15.75" customHeight="1">
      <c r="A815" s="78"/>
      <c r="B815" s="78"/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  <c r="Z815" s="78"/>
    </row>
    <row r="816" ht="15.75" customHeight="1">
      <c r="A816" s="78"/>
      <c r="B816" s="78"/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</row>
    <row r="817" ht="15.75" customHeight="1">
      <c r="A817" s="78"/>
      <c r="B817" s="78"/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</row>
    <row r="818" ht="15.75" customHeight="1">
      <c r="A818" s="78"/>
      <c r="B818" s="78"/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  <c r="Z818" s="78"/>
    </row>
    <row r="819" ht="15.75" customHeight="1">
      <c r="A819" s="78"/>
      <c r="B819" s="78"/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  <c r="Z819" s="78"/>
    </row>
    <row r="820" ht="15.75" customHeight="1">
      <c r="A820" s="78"/>
      <c r="B820" s="78"/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</row>
    <row r="821" ht="15.75" customHeight="1">
      <c r="A821" s="78"/>
      <c r="B821" s="78"/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</row>
    <row r="822" ht="15.75" customHeight="1">
      <c r="A822" s="78"/>
      <c r="B822" s="78"/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</row>
    <row r="823" ht="15.75" customHeight="1">
      <c r="A823" s="78"/>
      <c r="B823" s="78"/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</row>
    <row r="824" ht="15.75" customHeight="1">
      <c r="A824" s="78"/>
      <c r="B824" s="78"/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</row>
    <row r="825" ht="15.75" customHeight="1">
      <c r="A825" s="78"/>
      <c r="B825" s="78"/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</row>
    <row r="826" ht="15.75" customHeight="1">
      <c r="A826" s="78"/>
      <c r="B826" s="78"/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</row>
    <row r="827" ht="15.75" customHeight="1">
      <c r="A827" s="78"/>
      <c r="B827" s="78"/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  <c r="Z827" s="78"/>
    </row>
    <row r="828" ht="15.75" customHeight="1">
      <c r="A828" s="78"/>
      <c r="B828" s="78"/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</row>
    <row r="829" ht="15.75" customHeight="1">
      <c r="A829" s="78"/>
      <c r="B829" s="78"/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</row>
    <row r="830" ht="15.75" customHeight="1">
      <c r="A830" s="78"/>
      <c r="B830" s="78"/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</row>
    <row r="831" ht="15.75" customHeight="1">
      <c r="A831" s="78"/>
      <c r="B831" s="78"/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</row>
    <row r="832" ht="15.75" customHeight="1">
      <c r="A832" s="78"/>
      <c r="B832" s="78"/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  <c r="Z832" s="78"/>
    </row>
    <row r="833" ht="15.75" customHeight="1">
      <c r="A833" s="78"/>
      <c r="B833" s="78"/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</row>
    <row r="834" ht="15.75" customHeight="1">
      <c r="A834" s="78"/>
      <c r="B834" s="78"/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</row>
    <row r="835" ht="15.75" customHeight="1">
      <c r="A835" s="78"/>
      <c r="B835" s="78"/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  <c r="Z835" s="78"/>
    </row>
    <row r="836" ht="15.75" customHeight="1">
      <c r="A836" s="78"/>
      <c r="B836" s="78"/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</row>
    <row r="837" ht="15.75" customHeight="1">
      <c r="A837" s="78"/>
      <c r="B837" s="78"/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</row>
    <row r="838" ht="15.75" customHeight="1">
      <c r="A838" s="78"/>
      <c r="B838" s="78"/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</row>
    <row r="839" ht="15.75" customHeight="1">
      <c r="A839" s="78"/>
      <c r="B839" s="78"/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  <c r="Z839" s="78"/>
    </row>
    <row r="840" ht="15.75" customHeight="1">
      <c r="A840" s="78"/>
      <c r="B840" s="78"/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</row>
    <row r="841" ht="15.75" customHeight="1">
      <c r="A841" s="78"/>
      <c r="B841" s="78"/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</row>
    <row r="842" ht="15.75" customHeight="1">
      <c r="A842" s="78"/>
      <c r="B842" s="78"/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</row>
    <row r="843" ht="15.75" customHeight="1">
      <c r="A843" s="78"/>
      <c r="B843" s="78"/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</row>
    <row r="844" ht="15.75" customHeight="1">
      <c r="A844" s="78"/>
      <c r="B844" s="78"/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</row>
    <row r="845" ht="15.75" customHeight="1">
      <c r="A845" s="78"/>
      <c r="B845" s="78"/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</row>
    <row r="846" ht="15.75" customHeight="1">
      <c r="A846" s="78"/>
      <c r="B846" s="78"/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  <c r="Z846" s="78"/>
    </row>
    <row r="847" ht="15.75" customHeight="1">
      <c r="A847" s="78"/>
      <c r="B847" s="78"/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</row>
    <row r="848" ht="15.75" customHeight="1">
      <c r="A848" s="78"/>
      <c r="B848" s="78"/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  <c r="Z848" s="78"/>
    </row>
    <row r="849" ht="15.75" customHeight="1">
      <c r="A849" s="78"/>
      <c r="B849" s="78"/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  <c r="Z849" s="78"/>
    </row>
    <row r="850" ht="15.75" customHeight="1">
      <c r="A850" s="78"/>
      <c r="B850" s="78"/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</row>
    <row r="851" ht="15.75" customHeight="1">
      <c r="A851" s="78"/>
      <c r="B851" s="78"/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  <c r="Z851" s="78"/>
    </row>
    <row r="852" ht="15.75" customHeight="1">
      <c r="A852" s="78"/>
      <c r="B852" s="78"/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  <c r="Z852" s="78"/>
    </row>
    <row r="853" ht="15.75" customHeight="1">
      <c r="A853" s="78"/>
      <c r="B853" s="78"/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</row>
    <row r="854" ht="15.75" customHeight="1">
      <c r="A854" s="78"/>
      <c r="B854" s="78"/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</row>
    <row r="855" ht="15.75" customHeight="1">
      <c r="A855" s="78"/>
      <c r="B855" s="78"/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</row>
    <row r="856" ht="15.75" customHeight="1">
      <c r="A856" s="78"/>
      <c r="B856" s="78"/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</row>
    <row r="857" ht="15.75" customHeight="1">
      <c r="A857" s="78"/>
      <c r="B857" s="78"/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  <c r="Z857" s="78"/>
    </row>
    <row r="858" ht="15.75" customHeight="1">
      <c r="A858" s="78"/>
      <c r="B858" s="78"/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  <c r="Z858" s="78"/>
    </row>
    <row r="859" ht="15.75" customHeight="1">
      <c r="A859" s="78"/>
      <c r="B859" s="78"/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</row>
    <row r="860" ht="15.75" customHeight="1">
      <c r="A860" s="78"/>
      <c r="B860" s="78"/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</row>
    <row r="861" ht="15.75" customHeight="1">
      <c r="A861" s="78"/>
      <c r="B861" s="78"/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</row>
    <row r="862" ht="15.75" customHeight="1">
      <c r="A862" s="78"/>
      <c r="B862" s="78"/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</row>
    <row r="863" ht="15.75" customHeight="1">
      <c r="A863" s="78"/>
      <c r="B863" s="78"/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  <c r="Z863" s="78"/>
    </row>
    <row r="864" ht="15.75" customHeight="1">
      <c r="A864" s="78"/>
      <c r="B864" s="78"/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</row>
    <row r="865" ht="15.75" customHeight="1">
      <c r="A865" s="78"/>
      <c r="B865" s="78"/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</row>
    <row r="866" ht="15.75" customHeight="1">
      <c r="A866" s="78"/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</row>
    <row r="867" ht="15.75" customHeight="1">
      <c r="A867" s="78"/>
      <c r="B867" s="78"/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</row>
    <row r="868" ht="15.75" customHeight="1">
      <c r="A868" s="78"/>
      <c r="B868" s="78"/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</row>
    <row r="869" ht="15.75" customHeight="1">
      <c r="A869" s="78"/>
      <c r="B869" s="78"/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  <c r="Z869" s="78"/>
    </row>
    <row r="870" ht="15.75" customHeight="1">
      <c r="A870" s="78"/>
      <c r="B870" s="78"/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</row>
    <row r="871" ht="15.75" customHeight="1">
      <c r="A871" s="78"/>
      <c r="B871" s="78"/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</row>
    <row r="872" ht="15.75" customHeight="1">
      <c r="A872" s="78"/>
      <c r="B872" s="78"/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  <c r="Z872" s="78"/>
    </row>
    <row r="873" ht="15.75" customHeight="1">
      <c r="A873" s="78"/>
      <c r="B873" s="78"/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</row>
    <row r="874" ht="15.75" customHeight="1">
      <c r="A874" s="78"/>
      <c r="B874" s="78"/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  <c r="Z874" s="78"/>
    </row>
    <row r="875" ht="15.75" customHeight="1">
      <c r="A875" s="78"/>
      <c r="B875" s="78"/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  <c r="Z875" s="78"/>
    </row>
    <row r="876" ht="15.75" customHeight="1">
      <c r="A876" s="78"/>
      <c r="B876" s="78"/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</row>
    <row r="877" ht="15.75" customHeight="1">
      <c r="A877" s="78"/>
      <c r="B877" s="78"/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  <c r="Z877" s="78"/>
    </row>
    <row r="878" ht="15.75" customHeight="1">
      <c r="A878" s="78"/>
      <c r="B878" s="78"/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</row>
    <row r="879" ht="15.75" customHeight="1">
      <c r="A879" s="78"/>
      <c r="B879" s="78"/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</row>
    <row r="880" ht="15.75" customHeight="1">
      <c r="A880" s="78"/>
      <c r="B880" s="78"/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  <c r="Z880" s="78"/>
    </row>
    <row r="881" ht="15.75" customHeight="1">
      <c r="A881" s="78"/>
      <c r="B881" s="78"/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  <c r="Z881" s="78"/>
    </row>
    <row r="882" ht="15.75" customHeight="1">
      <c r="A882" s="78"/>
      <c r="B882" s="78"/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  <c r="Z882" s="78"/>
    </row>
    <row r="883" ht="15.75" customHeight="1">
      <c r="A883" s="78"/>
      <c r="B883" s="78"/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</row>
    <row r="884" ht="15.75" customHeight="1">
      <c r="A884" s="78"/>
      <c r="B884" s="78"/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</row>
    <row r="885" ht="15.75" customHeight="1">
      <c r="A885" s="78"/>
      <c r="B885" s="78"/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</row>
    <row r="886" ht="15.75" customHeight="1">
      <c r="A886" s="78"/>
      <c r="B886" s="78"/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</row>
    <row r="887" ht="15.75" customHeight="1">
      <c r="A887" s="78"/>
      <c r="B887" s="78"/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  <c r="Z887" s="78"/>
    </row>
    <row r="888" ht="15.75" customHeight="1">
      <c r="A888" s="78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</row>
    <row r="889" ht="15.75" customHeight="1">
      <c r="A889" s="78"/>
      <c r="B889" s="78"/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</row>
    <row r="890" ht="15.75" customHeight="1">
      <c r="A890" s="78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</row>
    <row r="891" ht="15.75" customHeight="1">
      <c r="A891" s="78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</row>
    <row r="892" ht="15.75" customHeight="1">
      <c r="A892" s="78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</row>
    <row r="893" ht="15.75" customHeight="1">
      <c r="A893" s="78"/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</row>
    <row r="894" ht="15.75" customHeight="1">
      <c r="A894" s="78"/>
      <c r="B894" s="78"/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</row>
    <row r="895" ht="15.75" customHeight="1">
      <c r="A895" s="78"/>
      <c r="B895" s="78"/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</row>
    <row r="896" ht="15.75" customHeight="1">
      <c r="A896" s="78"/>
      <c r="B896" s="78"/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</row>
    <row r="897" ht="15.75" customHeight="1">
      <c r="A897" s="78"/>
      <c r="B897" s="78"/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</row>
    <row r="898" ht="15.75" customHeight="1">
      <c r="A898" s="78"/>
      <c r="B898" s="78"/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  <c r="Z898" s="78"/>
    </row>
    <row r="899" ht="15.75" customHeight="1">
      <c r="A899" s="78"/>
      <c r="B899" s="78"/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  <c r="Z899" s="78"/>
    </row>
    <row r="900" ht="15.75" customHeight="1">
      <c r="A900" s="78"/>
      <c r="B900" s="78"/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  <c r="Z900" s="78"/>
    </row>
    <row r="901" ht="15.75" customHeight="1">
      <c r="A901" s="78"/>
      <c r="B901" s="78"/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  <c r="Z901" s="78"/>
    </row>
    <row r="902" ht="15.75" customHeight="1">
      <c r="A902" s="78"/>
      <c r="B902" s="78"/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  <c r="Z902" s="78"/>
    </row>
    <row r="903" ht="15.75" customHeight="1">
      <c r="A903" s="78"/>
      <c r="B903" s="78"/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</row>
    <row r="904" ht="15.75" customHeight="1">
      <c r="A904" s="78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</row>
    <row r="905" ht="15.75" customHeight="1">
      <c r="A905" s="78"/>
      <c r="B905" s="78"/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78"/>
    </row>
    <row r="906" ht="15.75" customHeight="1">
      <c r="A906" s="78"/>
      <c r="B906" s="78"/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78"/>
    </row>
    <row r="907" ht="15.75" customHeight="1">
      <c r="A907" s="78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78"/>
    </row>
    <row r="908" ht="15.75" customHeight="1">
      <c r="A908" s="78"/>
      <c r="B908" s="78"/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  <c r="Z908" s="78"/>
    </row>
    <row r="909" ht="15.75" customHeight="1">
      <c r="A909" s="78"/>
      <c r="B909" s="78"/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  <c r="Z909" s="78"/>
    </row>
    <row r="910" ht="15.75" customHeight="1">
      <c r="A910" s="78"/>
      <c r="B910" s="78"/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  <c r="Z910" s="78"/>
    </row>
    <row r="911" ht="15.75" customHeight="1">
      <c r="A911" s="78"/>
      <c r="B911" s="78"/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  <c r="Z911" s="78"/>
    </row>
    <row r="912" ht="15.75" customHeight="1">
      <c r="A912" s="78"/>
      <c r="B912" s="78"/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  <c r="Z912" s="78"/>
    </row>
    <row r="913" ht="15.75" customHeight="1">
      <c r="A913" s="78"/>
      <c r="B913" s="78"/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  <c r="Z913" s="78"/>
    </row>
    <row r="914" ht="15.75" customHeight="1">
      <c r="A914" s="78"/>
      <c r="B914" s="78"/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  <c r="Z914" s="78"/>
    </row>
    <row r="915" ht="15.75" customHeight="1">
      <c r="A915" s="78"/>
      <c r="B915" s="78"/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  <c r="Z915" s="78"/>
    </row>
    <row r="916" ht="15.75" customHeight="1">
      <c r="A916" s="78"/>
      <c r="B916" s="78"/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  <c r="Z916" s="78"/>
    </row>
    <row r="917" ht="15.75" customHeight="1">
      <c r="A917" s="78"/>
      <c r="B917" s="78"/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  <c r="Z917" s="78"/>
    </row>
    <row r="918" ht="15.75" customHeight="1">
      <c r="A918" s="78"/>
      <c r="B918" s="78"/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  <c r="Z918" s="78"/>
    </row>
    <row r="919" ht="15.75" customHeight="1">
      <c r="A919" s="78"/>
      <c r="B919" s="78"/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  <c r="Z919" s="78"/>
    </row>
    <row r="920" ht="15.75" customHeight="1">
      <c r="A920" s="78"/>
      <c r="B920" s="78"/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  <c r="Z920" s="78"/>
    </row>
    <row r="921" ht="15.75" customHeight="1">
      <c r="A921" s="78"/>
      <c r="B921" s="78"/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  <c r="Z921" s="78"/>
    </row>
    <row r="922" ht="15.75" customHeight="1">
      <c r="A922" s="78"/>
      <c r="B922" s="78"/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  <c r="Z922" s="78"/>
    </row>
    <row r="923" ht="15.75" customHeight="1">
      <c r="A923" s="78"/>
      <c r="B923" s="78"/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  <c r="Z923" s="78"/>
    </row>
    <row r="924" ht="15.75" customHeight="1">
      <c r="A924" s="78"/>
      <c r="B924" s="78"/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  <c r="Z924" s="78"/>
    </row>
    <row r="925" ht="15.75" customHeight="1">
      <c r="A925" s="78"/>
      <c r="B925" s="78"/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  <c r="Z925" s="78"/>
    </row>
    <row r="926" ht="15.75" customHeight="1">
      <c r="A926" s="78"/>
      <c r="B926" s="78"/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  <c r="Z926" s="78"/>
    </row>
    <row r="927" ht="15.75" customHeight="1">
      <c r="A927" s="78"/>
      <c r="B927" s="78"/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  <c r="Z927" s="78"/>
    </row>
    <row r="928" ht="15.75" customHeight="1">
      <c r="A928" s="78"/>
      <c r="B928" s="78"/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  <c r="Z928" s="78"/>
    </row>
    <row r="929" ht="15.75" customHeight="1">
      <c r="A929" s="78"/>
      <c r="B929" s="78"/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  <c r="Z929" s="78"/>
    </row>
    <row r="930" ht="15.75" customHeight="1">
      <c r="A930" s="78"/>
      <c r="B930" s="78"/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  <c r="Z930" s="78"/>
    </row>
    <row r="931" ht="15.75" customHeight="1">
      <c r="A931" s="78"/>
      <c r="B931" s="78"/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  <c r="Z931" s="78"/>
    </row>
    <row r="932" ht="15.75" customHeight="1">
      <c r="A932" s="78"/>
      <c r="B932" s="78"/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  <c r="Z932" s="78"/>
    </row>
    <row r="933" ht="15.75" customHeight="1">
      <c r="A933" s="78"/>
      <c r="B933" s="78"/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  <c r="Z933" s="78"/>
    </row>
    <row r="934" ht="15.75" customHeight="1">
      <c r="A934" s="78"/>
      <c r="B934" s="78"/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  <c r="Z934" s="78"/>
    </row>
    <row r="935" ht="15.75" customHeight="1">
      <c r="A935" s="78"/>
      <c r="B935" s="78"/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  <c r="Z935" s="78"/>
    </row>
    <row r="936" ht="15.75" customHeight="1">
      <c r="A936" s="78"/>
      <c r="B936" s="78"/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  <c r="Z936" s="78"/>
    </row>
    <row r="937" ht="15.75" customHeight="1">
      <c r="A937" s="78"/>
      <c r="B937" s="78"/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  <c r="Z937" s="78"/>
    </row>
    <row r="938" ht="15.75" customHeight="1">
      <c r="A938" s="78"/>
      <c r="B938" s="78"/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  <c r="Z938" s="78"/>
    </row>
    <row r="939" ht="15.75" customHeight="1">
      <c r="A939" s="78"/>
      <c r="B939" s="78"/>
      <c r="C939" s="78"/>
      <c r="D939" s="78"/>
      <c r="E939" s="78"/>
      <c r="F939" s="78"/>
      <c r="G939" s="78"/>
      <c r="H939" s="78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  <c r="Z939" s="78"/>
    </row>
    <row r="940" ht="15.75" customHeight="1">
      <c r="A940" s="78"/>
      <c r="B940" s="78"/>
      <c r="C940" s="78"/>
      <c r="D940" s="78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  <c r="Z940" s="78"/>
    </row>
    <row r="941" ht="15.75" customHeight="1">
      <c r="A941" s="78"/>
      <c r="B941" s="78"/>
      <c r="C941" s="78"/>
      <c r="D941" s="78"/>
      <c r="E941" s="78"/>
      <c r="F941" s="78"/>
      <c r="G941" s="78"/>
      <c r="H941" s="78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  <c r="Z941" s="78"/>
    </row>
    <row r="942" ht="15.75" customHeight="1">
      <c r="A942" s="78"/>
      <c r="B942" s="78"/>
      <c r="C942" s="78"/>
      <c r="D942" s="78"/>
      <c r="E942" s="78"/>
      <c r="F942" s="78"/>
      <c r="G942" s="78"/>
      <c r="H942" s="78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  <c r="Z942" s="78"/>
    </row>
    <row r="943" ht="15.75" customHeight="1">
      <c r="A943" s="78"/>
      <c r="B943" s="78"/>
      <c r="C943" s="78"/>
      <c r="D943" s="78"/>
      <c r="E943" s="78"/>
      <c r="F943" s="78"/>
      <c r="G943" s="78"/>
      <c r="H943" s="78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  <c r="Z943" s="78"/>
    </row>
    <row r="944" ht="15.75" customHeight="1">
      <c r="A944" s="78"/>
      <c r="B944" s="78"/>
      <c r="C944" s="78"/>
      <c r="D944" s="78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  <c r="Z944" s="78"/>
    </row>
    <row r="945" ht="15.75" customHeight="1">
      <c r="A945" s="78"/>
      <c r="B945" s="78"/>
      <c r="C945" s="78"/>
      <c r="D945" s="78"/>
      <c r="E945" s="78"/>
      <c r="F945" s="78"/>
      <c r="G945" s="78"/>
      <c r="H945" s="78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  <c r="Z945" s="78"/>
    </row>
    <row r="946" ht="15.75" customHeight="1">
      <c r="A946" s="78"/>
      <c r="B946" s="78"/>
      <c r="C946" s="78"/>
      <c r="D946" s="78"/>
      <c r="E946" s="78"/>
      <c r="F946" s="78"/>
      <c r="G946" s="78"/>
      <c r="H946" s="78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  <c r="Z946" s="78"/>
    </row>
    <row r="947" ht="15.75" customHeight="1">
      <c r="A947" s="78"/>
      <c r="B947" s="78"/>
      <c r="C947" s="78"/>
      <c r="D947" s="78"/>
      <c r="E947" s="78"/>
      <c r="F947" s="78"/>
      <c r="G947" s="78"/>
      <c r="H947" s="78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  <c r="Z947" s="78"/>
    </row>
    <row r="948" ht="15.75" customHeight="1">
      <c r="A948" s="78"/>
      <c r="B948" s="78"/>
      <c r="C948" s="78"/>
      <c r="D948" s="78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  <c r="Z948" s="78"/>
    </row>
    <row r="949" ht="15.75" customHeight="1">
      <c r="A949" s="78"/>
      <c r="B949" s="78"/>
      <c r="C949" s="78"/>
      <c r="D949" s="78"/>
      <c r="E949" s="78"/>
      <c r="F949" s="78"/>
      <c r="G949" s="78"/>
      <c r="H949" s="78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  <c r="Z949" s="78"/>
    </row>
    <row r="950" ht="15.75" customHeight="1">
      <c r="A950" s="78"/>
      <c r="B950" s="78"/>
      <c r="C950" s="78"/>
      <c r="D950" s="78"/>
      <c r="E950" s="78"/>
      <c r="F950" s="78"/>
      <c r="G950" s="78"/>
      <c r="H950" s="78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  <c r="Z950" s="78"/>
    </row>
    <row r="951" ht="15.75" customHeight="1">
      <c r="A951" s="78"/>
      <c r="B951" s="78"/>
      <c r="C951" s="78"/>
      <c r="D951" s="78"/>
      <c r="E951" s="78"/>
      <c r="F951" s="78"/>
      <c r="G951" s="78"/>
      <c r="H951" s="78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  <c r="Z951" s="78"/>
    </row>
    <row r="952" ht="15.75" customHeight="1">
      <c r="A952" s="78"/>
      <c r="B952" s="78"/>
      <c r="C952" s="78"/>
      <c r="D952" s="78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  <c r="Z952" s="78"/>
    </row>
    <row r="953" ht="15.75" customHeight="1">
      <c r="A953" s="78"/>
      <c r="B953" s="78"/>
      <c r="C953" s="78"/>
      <c r="D953" s="78"/>
      <c r="E953" s="78"/>
      <c r="F953" s="78"/>
      <c r="G953" s="78"/>
      <c r="H953" s="78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  <c r="Z953" s="78"/>
    </row>
    <row r="954" ht="15.75" customHeight="1">
      <c r="A954" s="78"/>
      <c r="B954" s="78"/>
      <c r="C954" s="78"/>
      <c r="D954" s="78"/>
      <c r="E954" s="78"/>
      <c r="F954" s="78"/>
      <c r="G954" s="78"/>
      <c r="H954" s="78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  <c r="Z954" s="78"/>
    </row>
    <row r="955" ht="15.75" customHeight="1">
      <c r="A955" s="78"/>
      <c r="B955" s="78"/>
      <c r="C955" s="78"/>
      <c r="D955" s="78"/>
      <c r="E955" s="78"/>
      <c r="F955" s="78"/>
      <c r="G955" s="78"/>
      <c r="H955" s="78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  <c r="Z955" s="78"/>
    </row>
    <row r="956" ht="15.75" customHeight="1">
      <c r="A956" s="78"/>
      <c r="B956" s="78"/>
      <c r="C956" s="78"/>
      <c r="D956" s="78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  <c r="Z956" s="78"/>
    </row>
    <row r="957" ht="15.75" customHeight="1">
      <c r="A957" s="78"/>
      <c r="B957" s="78"/>
      <c r="C957" s="78"/>
      <c r="D957" s="78"/>
      <c r="E957" s="78"/>
      <c r="F957" s="78"/>
      <c r="G957" s="78"/>
      <c r="H957" s="78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  <c r="Z957" s="78"/>
    </row>
    <row r="958" ht="15.75" customHeight="1">
      <c r="A958" s="78"/>
      <c r="B958" s="78"/>
      <c r="C958" s="78"/>
      <c r="D958" s="78"/>
      <c r="E958" s="78"/>
      <c r="F958" s="78"/>
      <c r="G958" s="78"/>
      <c r="H958" s="78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  <c r="Z958" s="78"/>
    </row>
    <row r="959" ht="15.75" customHeight="1">
      <c r="A959" s="78"/>
      <c r="B959" s="78"/>
      <c r="C959" s="78"/>
      <c r="D959" s="78"/>
      <c r="E959" s="78"/>
      <c r="F959" s="78"/>
      <c r="G959" s="78"/>
      <c r="H959" s="78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  <c r="Z959" s="78"/>
    </row>
    <row r="960" ht="15.75" customHeight="1">
      <c r="A960" s="78"/>
      <c r="B960" s="78"/>
      <c r="C960" s="78"/>
      <c r="D960" s="78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  <c r="Z960" s="78"/>
    </row>
    <row r="961" ht="15.75" customHeight="1">
      <c r="A961" s="78"/>
      <c r="B961" s="78"/>
      <c r="C961" s="78"/>
      <c r="D961" s="78"/>
      <c r="E961" s="78"/>
      <c r="F961" s="78"/>
      <c r="G961" s="78"/>
      <c r="H961" s="78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  <c r="Z961" s="78"/>
    </row>
    <row r="962" ht="15.75" customHeight="1">
      <c r="A962" s="78"/>
      <c r="B962" s="78"/>
      <c r="C962" s="78"/>
      <c r="D962" s="78"/>
      <c r="E962" s="78"/>
      <c r="F962" s="78"/>
      <c r="G962" s="78"/>
      <c r="H962" s="78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  <c r="Z962" s="78"/>
    </row>
    <row r="963" ht="15.75" customHeight="1">
      <c r="A963" s="78"/>
      <c r="B963" s="78"/>
      <c r="C963" s="78"/>
      <c r="D963" s="78"/>
      <c r="E963" s="78"/>
      <c r="F963" s="78"/>
      <c r="G963" s="78"/>
      <c r="H963" s="78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  <c r="Z963" s="78"/>
    </row>
    <row r="964" ht="15.75" customHeight="1">
      <c r="A964" s="78"/>
      <c r="B964" s="78"/>
      <c r="C964" s="78"/>
      <c r="D964" s="78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  <c r="Z964" s="78"/>
    </row>
    <row r="965" ht="15.75" customHeight="1">
      <c r="A965" s="78"/>
      <c r="B965" s="78"/>
      <c r="C965" s="78"/>
      <c r="D965" s="78"/>
      <c r="E965" s="78"/>
      <c r="F965" s="78"/>
      <c r="G965" s="78"/>
      <c r="H965" s="78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  <c r="Z965" s="78"/>
    </row>
    <row r="966" ht="15.75" customHeight="1">
      <c r="A966" s="78"/>
      <c r="B966" s="78"/>
      <c r="C966" s="78"/>
      <c r="D966" s="78"/>
      <c r="E966" s="78"/>
      <c r="F966" s="78"/>
      <c r="G966" s="78"/>
      <c r="H966" s="78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  <c r="Z966" s="78"/>
    </row>
    <row r="967" ht="15.75" customHeight="1">
      <c r="A967" s="78"/>
      <c r="B967" s="78"/>
      <c r="C967" s="78"/>
      <c r="D967" s="78"/>
      <c r="E967" s="78"/>
      <c r="F967" s="78"/>
      <c r="G967" s="78"/>
      <c r="H967" s="78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  <c r="Z967" s="78"/>
    </row>
    <row r="968" ht="15.75" customHeight="1">
      <c r="A968" s="78"/>
      <c r="B968" s="78"/>
      <c r="C968" s="78"/>
      <c r="D968" s="78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  <c r="Z968" s="78"/>
    </row>
    <row r="969" ht="15.75" customHeight="1">
      <c r="A969" s="78"/>
      <c r="B969" s="78"/>
      <c r="C969" s="78"/>
      <c r="D969" s="78"/>
      <c r="E969" s="78"/>
      <c r="F969" s="78"/>
      <c r="G969" s="78"/>
      <c r="H969" s="78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  <c r="Z969" s="78"/>
    </row>
    <row r="970" ht="15.75" customHeight="1">
      <c r="A970" s="78"/>
      <c r="B970" s="78"/>
      <c r="C970" s="78"/>
      <c r="D970" s="78"/>
      <c r="E970" s="78"/>
      <c r="F970" s="78"/>
      <c r="G970" s="78"/>
      <c r="H970" s="78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  <c r="Z970" s="78"/>
    </row>
    <row r="971" ht="15.75" customHeight="1">
      <c r="A971" s="78"/>
      <c r="B971" s="78"/>
      <c r="C971" s="78"/>
      <c r="D971" s="78"/>
      <c r="E971" s="78"/>
      <c r="F971" s="78"/>
      <c r="G971" s="78"/>
      <c r="H971" s="78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  <c r="Z971" s="78"/>
    </row>
    <row r="972" ht="15.75" customHeight="1">
      <c r="A972" s="78"/>
      <c r="B972" s="78"/>
      <c r="C972" s="78"/>
      <c r="D972" s="78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  <c r="Z972" s="78"/>
    </row>
    <row r="973" ht="15.75" customHeight="1">
      <c r="A973" s="78"/>
      <c r="B973" s="78"/>
      <c r="C973" s="78"/>
      <c r="D973" s="78"/>
      <c r="E973" s="78"/>
      <c r="F973" s="78"/>
      <c r="G973" s="78"/>
      <c r="H973" s="78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  <c r="Z973" s="78"/>
    </row>
    <row r="974" ht="15.75" customHeight="1">
      <c r="A974" s="78"/>
      <c r="B974" s="78"/>
      <c r="C974" s="78"/>
      <c r="D974" s="78"/>
      <c r="E974" s="78"/>
      <c r="F974" s="78"/>
      <c r="G974" s="78"/>
      <c r="H974" s="78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  <c r="Z974" s="78"/>
    </row>
    <row r="975" ht="15.75" customHeight="1">
      <c r="A975" s="78"/>
      <c r="B975" s="78"/>
      <c r="C975" s="78"/>
      <c r="D975" s="78"/>
      <c r="E975" s="78"/>
      <c r="F975" s="78"/>
      <c r="G975" s="78"/>
      <c r="H975" s="78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  <c r="Z975" s="78"/>
    </row>
    <row r="976" ht="15.75" customHeight="1">
      <c r="A976" s="78"/>
      <c r="B976" s="78"/>
      <c r="C976" s="78"/>
      <c r="D976" s="78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  <c r="Z976" s="78"/>
    </row>
    <row r="977" ht="15.75" customHeight="1">
      <c r="A977" s="78"/>
      <c r="B977" s="78"/>
      <c r="C977" s="78"/>
      <c r="D977" s="78"/>
      <c r="E977" s="78"/>
      <c r="F977" s="78"/>
      <c r="G977" s="78"/>
      <c r="H977" s="78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  <c r="Z977" s="78"/>
    </row>
    <row r="978" ht="15.75" customHeight="1">
      <c r="A978" s="78"/>
      <c r="B978" s="78"/>
      <c r="C978" s="78"/>
      <c r="D978" s="78"/>
      <c r="E978" s="78"/>
      <c r="F978" s="78"/>
      <c r="G978" s="78"/>
      <c r="H978" s="78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  <c r="Z978" s="78"/>
    </row>
    <row r="979" ht="15.75" customHeight="1">
      <c r="A979" s="78"/>
      <c r="B979" s="78"/>
      <c r="C979" s="78"/>
      <c r="D979" s="78"/>
      <c r="E979" s="78"/>
      <c r="F979" s="78"/>
      <c r="G979" s="78"/>
      <c r="H979" s="78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  <c r="Z979" s="78"/>
    </row>
    <row r="980" ht="15.75" customHeight="1">
      <c r="A980" s="78"/>
      <c r="B980" s="78"/>
      <c r="C980" s="78"/>
      <c r="D980" s="78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  <c r="Z980" s="78"/>
    </row>
    <row r="981" ht="15.75" customHeight="1">
      <c r="A981" s="78"/>
      <c r="B981" s="78"/>
      <c r="C981" s="78"/>
      <c r="D981" s="78"/>
      <c r="E981" s="78"/>
      <c r="F981" s="78"/>
      <c r="G981" s="78"/>
      <c r="H981" s="78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  <c r="Z981" s="78"/>
    </row>
    <row r="982" ht="15.75" customHeight="1">
      <c r="A982" s="78"/>
      <c r="B982" s="78"/>
      <c r="C982" s="78"/>
      <c r="D982" s="78"/>
      <c r="E982" s="78"/>
      <c r="F982" s="78"/>
      <c r="G982" s="78"/>
      <c r="H982" s="78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  <c r="Z982" s="78"/>
    </row>
    <row r="983" ht="15.75" customHeight="1">
      <c r="A983" s="78"/>
      <c r="B983" s="78"/>
      <c r="C983" s="78"/>
      <c r="D983" s="78"/>
      <c r="E983" s="78"/>
      <c r="F983" s="78"/>
      <c r="G983" s="78"/>
      <c r="H983" s="78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  <c r="Z983" s="78"/>
    </row>
    <row r="984" ht="15.75" customHeight="1">
      <c r="A984" s="78"/>
      <c r="B984" s="78"/>
      <c r="C984" s="78"/>
      <c r="D984" s="78"/>
      <c r="E984" s="78"/>
      <c r="F984" s="78"/>
      <c r="G984" s="78"/>
      <c r="H984" s="78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  <c r="Z984" s="78"/>
    </row>
    <row r="985" ht="15.75" customHeight="1">
      <c r="A985" s="78"/>
      <c r="B985" s="78"/>
      <c r="C985" s="78"/>
      <c r="D985" s="78"/>
      <c r="E985" s="78"/>
      <c r="F985" s="78"/>
      <c r="G985" s="78"/>
      <c r="H985" s="78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  <c r="Z985" s="78"/>
    </row>
    <row r="986" ht="15.75" customHeight="1">
      <c r="A986" s="78"/>
      <c r="B986" s="78"/>
      <c r="C986" s="78"/>
      <c r="D986" s="78"/>
      <c r="E986" s="78"/>
      <c r="F986" s="78"/>
      <c r="G986" s="78"/>
      <c r="H986" s="78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  <c r="Z986" s="78"/>
    </row>
    <row r="987" ht="15.75" customHeight="1">
      <c r="A987" s="78"/>
      <c r="B987" s="78"/>
      <c r="C987" s="78"/>
      <c r="D987" s="78"/>
      <c r="E987" s="78"/>
      <c r="F987" s="78"/>
      <c r="G987" s="78"/>
      <c r="H987" s="78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  <c r="Z987" s="78"/>
    </row>
    <row r="988" ht="15.75" customHeight="1">
      <c r="A988" s="78"/>
      <c r="B988" s="78"/>
      <c r="C988" s="78"/>
      <c r="D988" s="78"/>
      <c r="E988" s="78"/>
      <c r="F988" s="78"/>
      <c r="G988" s="78"/>
      <c r="H988" s="78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  <c r="Z988" s="78"/>
    </row>
    <row r="989" ht="15.75" customHeight="1">
      <c r="A989" s="78"/>
      <c r="B989" s="78"/>
      <c r="C989" s="78"/>
      <c r="D989" s="78"/>
      <c r="E989" s="78"/>
      <c r="F989" s="78"/>
      <c r="G989" s="78"/>
      <c r="H989" s="78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  <c r="Z989" s="78"/>
    </row>
    <row r="990" ht="15.75" customHeight="1">
      <c r="A990" s="78"/>
      <c r="B990" s="78"/>
      <c r="C990" s="78"/>
      <c r="D990" s="78"/>
      <c r="E990" s="78"/>
      <c r="F990" s="78"/>
      <c r="G990" s="78"/>
      <c r="H990" s="78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  <c r="Z990" s="78"/>
    </row>
    <row r="991" ht="15.75" customHeight="1">
      <c r="A991" s="78"/>
      <c r="B991" s="78"/>
      <c r="C991" s="78"/>
      <c r="D991" s="78"/>
      <c r="E991" s="78"/>
      <c r="F991" s="78"/>
      <c r="G991" s="78"/>
      <c r="H991" s="78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  <c r="Z991" s="78"/>
    </row>
    <row r="992" ht="15.75" customHeight="1">
      <c r="A992" s="78"/>
      <c r="B992" s="78"/>
      <c r="C992" s="78"/>
      <c r="D992" s="78"/>
      <c r="E992" s="78"/>
      <c r="F992" s="78"/>
      <c r="G992" s="78"/>
      <c r="H992" s="78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  <c r="Z992" s="78"/>
    </row>
    <row r="993" ht="15.75" customHeight="1">
      <c r="A993" s="78"/>
      <c r="B993" s="78"/>
      <c r="C993" s="78"/>
      <c r="D993" s="78"/>
      <c r="E993" s="78"/>
      <c r="F993" s="78"/>
      <c r="G993" s="78"/>
      <c r="H993" s="78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  <c r="Z993" s="78"/>
    </row>
    <row r="994" ht="15.75" customHeight="1">
      <c r="A994" s="78"/>
      <c r="B994" s="78"/>
      <c r="C994" s="78"/>
      <c r="D994" s="78"/>
      <c r="E994" s="78"/>
      <c r="F994" s="78"/>
      <c r="G994" s="78"/>
      <c r="H994" s="78"/>
      <c r="I994" s="78"/>
      <c r="J994" s="78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  <c r="V994" s="78"/>
      <c r="W994" s="78"/>
      <c r="X994" s="78"/>
      <c r="Y994" s="78"/>
      <c r="Z994" s="78"/>
    </row>
    <row r="995" ht="15.75" customHeight="1">
      <c r="A995" s="78"/>
      <c r="B995" s="78"/>
      <c r="C995" s="78"/>
      <c r="D995" s="78"/>
      <c r="E995" s="78"/>
      <c r="F995" s="78"/>
      <c r="G995" s="78"/>
      <c r="H995" s="78"/>
      <c r="I995" s="78"/>
      <c r="J995" s="78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  <c r="W995" s="78"/>
      <c r="X995" s="78"/>
      <c r="Y995" s="78"/>
      <c r="Z995" s="78"/>
    </row>
    <row r="996" ht="15.75" customHeight="1">
      <c r="A996" s="78"/>
      <c r="B996" s="78"/>
      <c r="C996" s="78"/>
      <c r="D996" s="78"/>
      <c r="E996" s="78"/>
      <c r="F996" s="78"/>
      <c r="G996" s="78"/>
      <c r="H996" s="78"/>
      <c r="I996" s="78"/>
      <c r="J996" s="78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  <c r="W996" s="78"/>
      <c r="X996" s="78"/>
      <c r="Y996" s="78"/>
      <c r="Z996" s="78"/>
    </row>
    <row r="997" ht="15.75" customHeight="1">
      <c r="A997" s="78"/>
      <c r="B997" s="78"/>
      <c r="C997" s="78"/>
      <c r="D997" s="78"/>
      <c r="E997" s="78"/>
      <c r="F997" s="78"/>
      <c r="G997" s="78"/>
      <c r="H997" s="78"/>
      <c r="I997" s="78"/>
      <c r="J997" s="78"/>
      <c r="K997" s="78"/>
      <c r="L997" s="78"/>
      <c r="M997" s="78"/>
      <c r="N997" s="78"/>
      <c r="O997" s="78"/>
      <c r="P997" s="78"/>
      <c r="Q997" s="78"/>
      <c r="R997" s="78"/>
      <c r="S997" s="78"/>
      <c r="T997" s="78"/>
      <c r="U997" s="78"/>
      <c r="V997" s="78"/>
      <c r="W997" s="78"/>
      <c r="X997" s="78"/>
      <c r="Y997" s="78"/>
      <c r="Z997" s="78"/>
    </row>
    <row r="998" ht="15.75" customHeight="1">
      <c r="A998" s="78"/>
      <c r="B998" s="78"/>
      <c r="C998" s="78"/>
      <c r="D998" s="78"/>
      <c r="E998" s="78"/>
      <c r="F998" s="78"/>
      <c r="G998" s="78"/>
      <c r="H998" s="78"/>
      <c r="I998" s="78"/>
      <c r="J998" s="78"/>
      <c r="K998" s="78"/>
      <c r="L998" s="78"/>
      <c r="M998" s="78"/>
      <c r="N998" s="78"/>
      <c r="O998" s="78"/>
      <c r="P998" s="78"/>
      <c r="Q998" s="78"/>
      <c r="R998" s="78"/>
      <c r="S998" s="78"/>
      <c r="T998" s="78"/>
      <c r="U998" s="78"/>
      <c r="V998" s="78"/>
      <c r="W998" s="78"/>
      <c r="X998" s="78"/>
      <c r="Y998" s="78"/>
      <c r="Z998" s="78"/>
    </row>
    <row r="999" ht="15.75" customHeight="1">
      <c r="A999" s="78"/>
      <c r="B999" s="78"/>
      <c r="C999" s="78"/>
      <c r="D999" s="78"/>
      <c r="E999" s="78"/>
      <c r="F999" s="78"/>
      <c r="G999" s="78"/>
      <c r="H999" s="78"/>
      <c r="I999" s="78"/>
      <c r="J999" s="78"/>
      <c r="K999" s="78"/>
      <c r="L999" s="78"/>
      <c r="M999" s="78"/>
      <c r="N999" s="78"/>
      <c r="O999" s="78"/>
      <c r="P999" s="78"/>
      <c r="Q999" s="78"/>
      <c r="R999" s="78"/>
      <c r="S999" s="78"/>
      <c r="T999" s="78"/>
      <c r="U999" s="78"/>
      <c r="V999" s="78"/>
      <c r="W999" s="78"/>
      <c r="X999" s="78"/>
      <c r="Y999" s="78"/>
      <c r="Z999" s="78"/>
    </row>
    <row r="1000" ht="15.75" customHeight="1">
      <c r="A1000" s="78"/>
      <c r="B1000" s="78"/>
      <c r="C1000" s="78"/>
      <c r="D1000" s="78"/>
      <c r="E1000" s="78"/>
      <c r="F1000" s="78"/>
      <c r="G1000" s="78"/>
      <c r="H1000" s="78"/>
      <c r="I1000" s="78"/>
      <c r="J1000" s="78"/>
      <c r="K1000" s="78"/>
      <c r="L1000" s="78"/>
      <c r="M1000" s="78"/>
      <c r="N1000" s="78"/>
      <c r="O1000" s="78"/>
      <c r="P1000" s="78"/>
      <c r="Q1000" s="78"/>
      <c r="R1000" s="78"/>
      <c r="S1000" s="78"/>
      <c r="T1000" s="78"/>
      <c r="U1000" s="78"/>
      <c r="V1000" s="78"/>
      <c r="W1000" s="78"/>
      <c r="X1000" s="78"/>
      <c r="Y1000" s="78"/>
      <c r="Z1000" s="78"/>
    </row>
  </sheetData>
  <printOptions/>
  <pageMargins bottom="0.787401575" footer="0.0" header="0.0" left="0.7" right="0.7" top="0.7874015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00CC"/>
    <pageSetUpPr/>
  </sheetPr>
  <sheetViews>
    <sheetView showGridLines="0" workbookViewId="0"/>
  </sheetViews>
  <sheetFormatPr customHeight="1" defaultColWidth="12.63" defaultRowHeight="15.0"/>
  <cols>
    <col customWidth="1" min="1" max="18" width="8.0"/>
    <col customWidth="1" min="19" max="26" width="7.63"/>
  </cols>
  <sheetData>
    <row r="1" ht="4.5" customHeight="1">
      <c r="A1" s="79"/>
      <c r="B1" s="80">
        <f>'Rozpočet upravený'!C21</f>
        <v>10285</v>
      </c>
      <c r="C1" s="80">
        <f>B1+'Rozpočet upravený'!D21</f>
        <v>-24260</v>
      </c>
      <c r="D1" s="80">
        <f>C1+'Rozpočet upravený'!E21</f>
        <v>-49688</v>
      </c>
      <c r="E1" s="80">
        <f>D1+'Rozpočet upravený'!F21</f>
        <v>-26674</v>
      </c>
      <c r="F1" s="80">
        <f>E1+'Rozpočet upravený'!G21</f>
        <v>-61364</v>
      </c>
      <c r="G1" s="80">
        <f>F1+'Rozpočet upravený'!H21</f>
        <v>-88876</v>
      </c>
      <c r="H1" s="80">
        <f>G1+'Rozpočet upravený'!I21</f>
        <v>-65017</v>
      </c>
      <c r="I1" s="80">
        <f>H1+'Rozpočet upravený'!J21</f>
        <v>-93243</v>
      </c>
      <c r="J1" s="80">
        <f>I1+'Rozpočet upravený'!K21</f>
        <v>-116621</v>
      </c>
      <c r="K1" s="80">
        <f>J1+'Rozpočet upravený'!L21</f>
        <v>-80184</v>
      </c>
      <c r="L1" s="80">
        <f>K1+'Rozpočet upravený'!M21</f>
        <v>-89045</v>
      </c>
      <c r="M1" s="80">
        <f>L1+'Rozpočet upravený'!N21</f>
        <v>-92651</v>
      </c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</row>
    <row r="7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</row>
    <row r="10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ht="15.75" customHeight="1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ht="15.75" customHeight="1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ht="15.75" customHeight="1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ht="15.75" customHeight="1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ht="15.75" customHeight="1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ht="15.75" customHeight="1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ht="15.75" customHeight="1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ht="15.75" customHeight="1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ht="15.75" customHeight="1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ht="15.75" customHeight="1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ht="15.75" customHeight="1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ht="15.75" customHeight="1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ht="15.75" customHeight="1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ht="15.75" customHeight="1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ht="15.75" customHeight="1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ht="15.75" customHeight="1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ht="15.75" customHeight="1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ht="15.75" customHeight="1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ht="15.75" customHeight="1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ht="15.75" customHeight="1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ht="15.75" customHeight="1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ht="15.75" customHeight="1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ht="15.75" customHeight="1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ht="15.75" customHeight="1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ht="15.75" customHeight="1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ht="15.75" customHeight="1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ht="15.75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ht="15.7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ht="15.75" customHeight="1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ht="15.75" customHeight="1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ht="15.75" customHeight="1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ht="15.75" customHeight="1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ht="15.75" customHeight="1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ht="15.75" customHeight="1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ht="15.75" customHeight="1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ht="15.75" customHeight="1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ht="15.75" customHeight="1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ht="15.75" customHeight="1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ht="15.75" customHeight="1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ht="15.75" customHeight="1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ht="15.75" customHeight="1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ht="15.75" customHeight="1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ht="15.75" customHeight="1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ht="15.75" customHeight="1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ht="15.75" customHeight="1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ht="15.75" customHeight="1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ht="15.75" customHeight="1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ht="15.75" customHeight="1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ht="15.75" customHeight="1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ht="15.75" customHeight="1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ht="15.75" customHeight="1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ht="15.75" customHeight="1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ht="15.75" customHeight="1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ht="15.75" customHeight="1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ht="15.75" customHeight="1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ht="15.75" customHeight="1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ht="15.75" customHeight="1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ht="15.75" customHeight="1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ht="15.75" customHeight="1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ht="15.75" customHeight="1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ht="15.75" customHeight="1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ht="15.75" customHeight="1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ht="15.75" customHeight="1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ht="15.75" customHeight="1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ht="15.75" customHeight="1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ht="15.75" customHeight="1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ht="15.75" customHeight="1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ht="15.75" customHeight="1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ht="15.75" customHeight="1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ht="15.75" customHeight="1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ht="15.75" customHeight="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ht="15.75" customHeight="1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ht="15.75" customHeight="1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ht="15.75" customHeight="1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ht="15.75" customHeight="1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ht="15.75" customHeight="1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ht="15.75" customHeight="1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ht="15.75" customHeight="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ht="15.75" customHeight="1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ht="15.75" customHeight="1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ht="15.75" customHeight="1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ht="15.75" customHeight="1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ht="15.75" customHeight="1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ht="15.75" customHeight="1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ht="15.75" customHeight="1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ht="15.75" customHeight="1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ht="15.75" customHeight="1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ht="15.75" customHeight="1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ht="15.75" customHeight="1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ht="15.75" customHeight="1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ht="15.75" customHeight="1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ht="15.75" customHeight="1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ht="15.75" customHeight="1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ht="15.75" customHeight="1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ht="15.75" customHeight="1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ht="15.75" customHeight="1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ht="15.75" customHeight="1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ht="15.75" customHeight="1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ht="15.75" customHeight="1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ht="15.75" customHeight="1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ht="15.75" customHeight="1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ht="15.75" customHeight="1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ht="15.75" customHeight="1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ht="15.75" customHeight="1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ht="15.75" customHeight="1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ht="15.75" customHeight="1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ht="15.75" customHeight="1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ht="15.75" customHeight="1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ht="15.75" customHeight="1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ht="15.75" customHeight="1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ht="15.75" customHeight="1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ht="15.75" customHeight="1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ht="15.75" customHeight="1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ht="15.75" customHeight="1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ht="15.75" customHeight="1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ht="15.75" customHeight="1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ht="15.75" customHeight="1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ht="15.75" customHeight="1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ht="15.75" customHeight="1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ht="15.75" customHeight="1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ht="15.75" customHeight="1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ht="15.75" customHeight="1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ht="15.75" customHeight="1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ht="15.75" customHeight="1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ht="15.75" customHeight="1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ht="15.75" customHeight="1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ht="15.75" customHeight="1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ht="15.75" customHeight="1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ht="15.75" customHeight="1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ht="15.75" customHeight="1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ht="15.75" customHeight="1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ht="15.75" customHeight="1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ht="15.75" customHeight="1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ht="15.75" customHeight="1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ht="15.75" customHeight="1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ht="15.75" customHeight="1">
      <c r="A156" s="74"/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ht="15.75" customHeight="1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ht="15.75" customHeight="1">
      <c r="A158" s="74"/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ht="15.75" customHeight="1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ht="15.75" customHeight="1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ht="15.75" customHeight="1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ht="15.75" customHeight="1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ht="15.75" customHeight="1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ht="15.75" customHeight="1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ht="15.75" customHeight="1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ht="15.75" customHeight="1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ht="15.75" customHeight="1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ht="15.75" customHeight="1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ht="15.75" customHeight="1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ht="15.75" customHeight="1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ht="15.75" customHeight="1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ht="15.75" customHeight="1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ht="15.75" customHeight="1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ht="15.75" customHeight="1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ht="15.75" customHeight="1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ht="15.75" customHeight="1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ht="15.75" customHeight="1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ht="15.75" customHeight="1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ht="15.75" customHeight="1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ht="15.75" customHeight="1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ht="15.75" customHeight="1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ht="15.75" customHeight="1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ht="15.75" customHeight="1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ht="15.75" customHeight="1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ht="15.75" customHeight="1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ht="15.75" customHeight="1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ht="15.75" customHeight="1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ht="15.75" customHeight="1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ht="15.75" customHeight="1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ht="15.75" customHeight="1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ht="15.75" customHeight="1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ht="15.75" customHeight="1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ht="15.75" customHeight="1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ht="15.75" customHeight="1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ht="15.75" customHeight="1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ht="15.75" customHeight="1">
      <c r="A196" s="74"/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ht="15.75" customHeight="1">
      <c r="A197" s="74"/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ht="15.75" customHeight="1">
      <c r="A198" s="74"/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ht="15.75" customHeight="1">
      <c r="A199" s="74"/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ht="15.75" customHeight="1">
      <c r="A200" s="74"/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ht="15.75" customHeight="1">
      <c r="A201" s="74"/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ht="15.75" customHeight="1">
      <c r="A202" s="74"/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ht="15.75" customHeight="1">
      <c r="A203" s="74"/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ht="15.75" customHeight="1">
      <c r="A204" s="74"/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ht="15.75" customHeight="1">
      <c r="A205" s="74"/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ht="15.75" customHeight="1">
      <c r="A206" s="74"/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ht="15.75" customHeight="1">
      <c r="A207" s="74"/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ht="15.75" customHeight="1">
      <c r="A208" s="74"/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ht="15.75" customHeight="1">
      <c r="A209" s="74"/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ht="15.75" customHeight="1">
      <c r="A210" s="74"/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ht="15.75" customHeight="1">
      <c r="A211" s="74"/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ht="15.75" customHeight="1">
      <c r="A212" s="74"/>
      <c r="B212" s="74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ht="15.75" customHeight="1">
      <c r="A213" s="74"/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ht="15.75" customHeight="1">
      <c r="A214" s="74"/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ht="15.75" customHeight="1">
      <c r="A215" s="74"/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ht="15.75" customHeight="1">
      <c r="A216" s="74"/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ht="15.75" customHeight="1">
      <c r="A217" s="74"/>
      <c r="B217" s="74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ht="15.75" customHeight="1">
      <c r="A218" s="74"/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ht="15.75" customHeight="1">
      <c r="A219" s="74"/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ht="15.75" customHeight="1">
      <c r="A220" s="74"/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ht="15.75" customHeight="1">
      <c r="A221" s="74"/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ht="15.75" customHeight="1">
      <c r="A222" s="74"/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ht="15.75" customHeight="1">
      <c r="A223" s="74"/>
      <c r="B223" s="74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ht="15.75" customHeight="1">
      <c r="A224" s="74"/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</row>
    <row r="225" ht="15.75" customHeight="1">
      <c r="A225" s="74"/>
      <c r="B225" s="74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</row>
    <row r="226" ht="15.75" customHeight="1">
      <c r="A226" s="74"/>
      <c r="B226" s="74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</row>
    <row r="227" ht="15.75" customHeight="1">
      <c r="A227" s="74"/>
      <c r="B227" s="74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</row>
    <row r="228" ht="15.75" customHeight="1">
      <c r="A228" s="74"/>
      <c r="B228" s="74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</row>
    <row r="229" ht="15.75" customHeight="1">
      <c r="A229" s="74"/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</row>
    <row r="230" ht="15.75" customHeight="1">
      <c r="A230" s="74"/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</row>
    <row r="231" ht="15.75" customHeight="1">
      <c r="A231" s="74"/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</row>
    <row r="232" ht="15.75" customHeight="1">
      <c r="A232" s="74"/>
      <c r="B232" s="74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</row>
    <row r="233" ht="15.75" customHeight="1">
      <c r="A233" s="74"/>
      <c r="B233" s="74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</row>
    <row r="234" ht="15.75" customHeight="1">
      <c r="A234" s="74"/>
      <c r="B234" s="74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</row>
    <row r="235" ht="15.75" customHeight="1">
      <c r="A235" s="74"/>
      <c r="B235" s="74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</row>
    <row r="236" ht="15.75" customHeight="1">
      <c r="A236" s="74"/>
      <c r="B236" s="74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</row>
    <row r="237" ht="15.75" customHeight="1">
      <c r="A237" s="74"/>
      <c r="B237" s="74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</row>
    <row r="238" ht="15.75" customHeight="1">
      <c r="A238" s="74"/>
      <c r="B238" s="74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</row>
    <row r="239" ht="15.75" customHeight="1">
      <c r="A239" s="74"/>
      <c r="B239" s="74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</row>
    <row r="240" ht="15.75" customHeight="1">
      <c r="A240" s="74"/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</row>
    <row r="241" ht="15.75" customHeight="1">
      <c r="A241" s="74"/>
      <c r="B241" s="74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</row>
    <row r="242" ht="15.75" customHeight="1">
      <c r="A242" s="74"/>
      <c r="B242" s="74"/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</row>
    <row r="243" ht="15.75" customHeight="1">
      <c r="A243" s="74"/>
      <c r="B243" s="74"/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</row>
    <row r="244" ht="15.75" customHeight="1">
      <c r="A244" s="74"/>
      <c r="B244" s="74"/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</row>
    <row r="245" ht="15.75" customHeight="1">
      <c r="A245" s="74"/>
      <c r="B245" s="74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</row>
    <row r="246" ht="15.75" customHeight="1">
      <c r="A246" s="74"/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</row>
    <row r="247" ht="15.75" customHeight="1">
      <c r="A247" s="74"/>
      <c r="B247" s="74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</row>
    <row r="248" ht="15.75" customHeight="1">
      <c r="A248" s="74"/>
      <c r="B248" s="74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</row>
    <row r="249" ht="15.75" customHeight="1">
      <c r="A249" s="74"/>
      <c r="B249" s="74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</row>
    <row r="250" ht="15.75" customHeight="1">
      <c r="A250" s="74"/>
      <c r="B250" s="74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</row>
    <row r="251" ht="15.75" customHeight="1">
      <c r="A251" s="74"/>
      <c r="B251" s="74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</row>
    <row r="252" ht="15.75" customHeight="1">
      <c r="A252" s="74"/>
      <c r="B252" s="74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</row>
    <row r="253" ht="15.75" customHeight="1">
      <c r="A253" s="74"/>
      <c r="B253" s="74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</row>
    <row r="254" ht="15.75" customHeight="1">
      <c r="A254" s="74"/>
      <c r="B254" s="74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</row>
    <row r="255" ht="15.75" customHeight="1">
      <c r="A255" s="74"/>
      <c r="B255" s="74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</row>
    <row r="256" ht="15.75" customHeight="1">
      <c r="A256" s="74"/>
      <c r="B256" s="74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</row>
    <row r="257" ht="15.75" customHeight="1">
      <c r="A257" s="74"/>
      <c r="B257" s="74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</row>
    <row r="258" ht="15.75" customHeight="1">
      <c r="A258" s="74"/>
      <c r="B258" s="74"/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</row>
    <row r="259" ht="15.75" customHeight="1">
      <c r="A259" s="74"/>
      <c r="B259" s="74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</row>
    <row r="260" ht="15.75" customHeight="1">
      <c r="A260" s="74"/>
      <c r="B260" s="74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</row>
    <row r="261" ht="15.75" customHeight="1">
      <c r="A261" s="74"/>
      <c r="B261" s="74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</row>
    <row r="262" ht="15.75" customHeight="1">
      <c r="A262" s="74"/>
      <c r="B262" s="74"/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</row>
    <row r="263" ht="15.75" customHeight="1">
      <c r="A263" s="74"/>
      <c r="B263" s="74"/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</row>
    <row r="264" ht="15.75" customHeight="1">
      <c r="A264" s="74"/>
      <c r="B264" s="74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</row>
    <row r="265" ht="15.75" customHeight="1">
      <c r="A265" s="74"/>
      <c r="B265" s="74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</row>
    <row r="266" ht="15.75" customHeight="1">
      <c r="A266" s="74"/>
      <c r="B266" s="74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</row>
    <row r="267" ht="15.75" customHeight="1">
      <c r="A267" s="74"/>
      <c r="B267" s="74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</row>
    <row r="268" ht="15.75" customHeight="1">
      <c r="A268" s="74"/>
      <c r="B268" s="74"/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</row>
    <row r="269" ht="15.75" customHeight="1">
      <c r="A269" s="74"/>
      <c r="B269" s="74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</row>
    <row r="270" ht="15.75" customHeight="1">
      <c r="A270" s="74"/>
      <c r="B270" s="74"/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</row>
    <row r="271" ht="15.75" customHeight="1">
      <c r="A271" s="74"/>
      <c r="B271" s="74"/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</row>
    <row r="272" ht="15.75" customHeight="1">
      <c r="A272" s="74"/>
      <c r="B272" s="74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</row>
    <row r="273" ht="15.75" customHeight="1">
      <c r="A273" s="74"/>
      <c r="B273" s="74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</row>
    <row r="274" ht="15.75" customHeight="1">
      <c r="A274" s="74"/>
      <c r="B274" s="74"/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</row>
    <row r="275" ht="15.75" customHeight="1">
      <c r="A275" s="74"/>
      <c r="B275" s="74"/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</row>
    <row r="276" ht="15.75" customHeight="1">
      <c r="A276" s="74"/>
      <c r="B276" s="74"/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</row>
    <row r="277" ht="15.75" customHeight="1">
      <c r="A277" s="74"/>
      <c r="B277" s="74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</row>
    <row r="278" ht="15.75" customHeight="1">
      <c r="A278" s="74"/>
      <c r="B278" s="74"/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</row>
    <row r="279" ht="15.75" customHeight="1">
      <c r="A279" s="74"/>
      <c r="B279" s="74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</row>
    <row r="280" ht="15.75" customHeight="1">
      <c r="A280" s="74"/>
      <c r="B280" s="74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</row>
    <row r="281" ht="15.75" customHeight="1">
      <c r="A281" s="74"/>
      <c r="B281" s="74"/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</row>
    <row r="282" ht="15.75" customHeight="1">
      <c r="A282" s="74"/>
      <c r="B282" s="74"/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</row>
    <row r="283" ht="15.75" customHeight="1">
      <c r="A283" s="74"/>
      <c r="B283" s="74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</row>
    <row r="284" ht="15.75" customHeight="1">
      <c r="A284" s="74"/>
      <c r="B284" s="74"/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</row>
    <row r="285" ht="15.75" customHeight="1">
      <c r="A285" s="74"/>
      <c r="B285" s="74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</row>
    <row r="286" ht="15.75" customHeight="1">
      <c r="A286" s="74"/>
      <c r="B286" s="74"/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</row>
    <row r="287" ht="15.75" customHeight="1">
      <c r="A287" s="74"/>
      <c r="B287" s="74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</row>
    <row r="288" ht="15.75" customHeight="1">
      <c r="A288" s="74"/>
      <c r="B288" s="74"/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</row>
    <row r="289" ht="15.75" customHeight="1">
      <c r="A289" s="74"/>
      <c r="B289" s="74"/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</row>
    <row r="290" ht="15.75" customHeight="1">
      <c r="A290" s="74"/>
      <c r="B290" s="74"/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</row>
    <row r="291" ht="15.75" customHeight="1">
      <c r="A291" s="74"/>
      <c r="B291" s="74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</row>
    <row r="292" ht="15.75" customHeight="1">
      <c r="A292" s="74"/>
      <c r="B292" s="74"/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</row>
    <row r="293" ht="15.75" customHeight="1">
      <c r="A293" s="74"/>
      <c r="B293" s="74"/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</row>
    <row r="294" ht="15.75" customHeight="1">
      <c r="A294" s="74"/>
      <c r="B294" s="74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</row>
    <row r="295" ht="15.75" customHeight="1">
      <c r="A295" s="74"/>
      <c r="B295" s="74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</row>
    <row r="296" ht="15.75" customHeight="1">
      <c r="A296" s="74"/>
      <c r="B296" s="74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</row>
    <row r="297" ht="15.75" customHeight="1">
      <c r="A297" s="74"/>
      <c r="B297" s="74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</row>
    <row r="298" ht="15.75" customHeight="1">
      <c r="A298" s="74"/>
      <c r="B298" s="74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</row>
    <row r="299" ht="15.75" customHeight="1">
      <c r="A299" s="74"/>
      <c r="B299" s="74"/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</row>
    <row r="300" ht="15.75" customHeight="1">
      <c r="A300" s="74"/>
      <c r="B300" s="74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</row>
    <row r="301" ht="15.75" customHeight="1">
      <c r="A301" s="74"/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</row>
    <row r="302" ht="15.75" customHeight="1">
      <c r="A302" s="74"/>
      <c r="B302" s="74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</row>
    <row r="303" ht="15.75" customHeight="1">
      <c r="A303" s="74"/>
      <c r="B303" s="74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</row>
    <row r="304" ht="15.75" customHeight="1">
      <c r="A304" s="74"/>
      <c r="B304" s="74"/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</row>
    <row r="305" ht="15.75" customHeight="1">
      <c r="A305" s="74"/>
      <c r="B305" s="74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</row>
    <row r="306" ht="15.75" customHeight="1">
      <c r="A306" s="74"/>
      <c r="B306" s="74"/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</row>
    <row r="307" ht="15.75" customHeight="1">
      <c r="A307" s="74"/>
      <c r="B307" s="74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</row>
    <row r="308" ht="15.75" customHeight="1">
      <c r="A308" s="74"/>
      <c r="B308" s="74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</row>
    <row r="309" ht="15.75" customHeight="1">
      <c r="A309" s="74"/>
      <c r="B309" s="74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</row>
    <row r="310" ht="15.75" customHeight="1">
      <c r="A310" s="74"/>
      <c r="B310" s="74"/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</row>
    <row r="311" ht="15.75" customHeight="1">
      <c r="A311" s="74"/>
      <c r="B311" s="74"/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</row>
    <row r="312" ht="15.75" customHeight="1">
      <c r="A312" s="74"/>
      <c r="B312" s="74"/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</row>
    <row r="313" ht="15.75" customHeight="1">
      <c r="A313" s="74"/>
      <c r="B313" s="74"/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</row>
    <row r="314" ht="15.75" customHeight="1">
      <c r="A314" s="74"/>
      <c r="B314" s="74"/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</row>
    <row r="315" ht="15.75" customHeight="1">
      <c r="A315" s="74"/>
      <c r="B315" s="74"/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</row>
    <row r="316" ht="15.75" customHeight="1">
      <c r="A316" s="74"/>
      <c r="B316" s="74"/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</row>
    <row r="317" ht="15.75" customHeight="1">
      <c r="A317" s="74"/>
      <c r="B317" s="74"/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</row>
    <row r="318" ht="15.75" customHeight="1">
      <c r="A318" s="74"/>
      <c r="B318" s="74"/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</row>
    <row r="319" ht="15.75" customHeight="1">
      <c r="A319" s="74"/>
      <c r="B319" s="74"/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</row>
    <row r="320" ht="15.75" customHeight="1">
      <c r="A320" s="74"/>
      <c r="B320" s="74"/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</row>
    <row r="321" ht="15.75" customHeight="1">
      <c r="A321" s="74"/>
      <c r="B321" s="74"/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</row>
    <row r="322" ht="15.75" customHeight="1">
      <c r="A322" s="74"/>
      <c r="B322" s="74"/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</row>
    <row r="323" ht="15.75" customHeight="1">
      <c r="A323" s="74"/>
      <c r="B323" s="74"/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</row>
    <row r="324" ht="15.75" customHeight="1">
      <c r="A324" s="74"/>
      <c r="B324" s="74"/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</row>
    <row r="325" ht="15.75" customHeight="1">
      <c r="A325" s="74"/>
      <c r="B325" s="74"/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</row>
    <row r="326" ht="15.75" customHeight="1">
      <c r="A326" s="74"/>
      <c r="B326" s="74"/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</row>
    <row r="327" ht="15.75" customHeight="1">
      <c r="A327" s="74"/>
      <c r="B327" s="74"/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</row>
    <row r="328" ht="15.75" customHeight="1">
      <c r="A328" s="74"/>
      <c r="B328" s="74"/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</row>
    <row r="329" ht="15.75" customHeight="1">
      <c r="A329" s="74"/>
      <c r="B329" s="74"/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</row>
    <row r="330" ht="15.75" customHeight="1">
      <c r="A330" s="74"/>
      <c r="B330" s="74"/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</row>
    <row r="331" ht="15.75" customHeight="1">
      <c r="A331" s="74"/>
      <c r="B331" s="74"/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</row>
    <row r="332" ht="15.75" customHeight="1">
      <c r="A332" s="74"/>
      <c r="B332" s="74"/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</row>
    <row r="333" ht="15.75" customHeight="1">
      <c r="A333" s="74"/>
      <c r="B333" s="74"/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</row>
    <row r="334" ht="15.75" customHeight="1">
      <c r="A334" s="74"/>
      <c r="B334" s="74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</row>
    <row r="335" ht="15.75" customHeight="1">
      <c r="A335" s="74"/>
      <c r="B335" s="74"/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</row>
    <row r="336" ht="15.75" customHeight="1">
      <c r="A336" s="74"/>
      <c r="B336" s="74"/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</row>
    <row r="337" ht="15.75" customHeight="1">
      <c r="A337" s="74"/>
      <c r="B337" s="74"/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</row>
    <row r="338" ht="15.75" customHeight="1">
      <c r="A338" s="74"/>
      <c r="B338" s="74"/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</row>
    <row r="339" ht="15.75" customHeight="1">
      <c r="A339" s="74"/>
      <c r="B339" s="74"/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</row>
    <row r="340" ht="15.75" customHeight="1">
      <c r="A340" s="74"/>
      <c r="B340" s="74"/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</row>
    <row r="341" ht="15.75" customHeight="1">
      <c r="A341" s="74"/>
      <c r="B341" s="74"/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</row>
    <row r="342" ht="15.75" customHeight="1">
      <c r="A342" s="74"/>
      <c r="B342" s="74"/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</row>
    <row r="343" ht="15.75" customHeight="1">
      <c r="A343" s="74"/>
      <c r="B343" s="74"/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</row>
    <row r="344" ht="15.75" customHeight="1">
      <c r="A344" s="74"/>
      <c r="B344" s="74"/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</row>
    <row r="345" ht="15.75" customHeight="1">
      <c r="A345" s="74"/>
      <c r="B345" s="74"/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</row>
    <row r="346" ht="15.75" customHeight="1">
      <c r="A346" s="74"/>
      <c r="B346" s="74"/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</row>
    <row r="347" ht="15.75" customHeight="1">
      <c r="A347" s="74"/>
      <c r="B347" s="74"/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</row>
    <row r="348" ht="15.75" customHeight="1">
      <c r="A348" s="74"/>
      <c r="B348" s="74"/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</row>
    <row r="349" ht="15.75" customHeight="1">
      <c r="A349" s="74"/>
      <c r="B349" s="74"/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</row>
    <row r="350" ht="15.75" customHeight="1">
      <c r="A350" s="74"/>
      <c r="B350" s="74"/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</row>
    <row r="351" ht="15.75" customHeight="1">
      <c r="A351" s="74"/>
      <c r="B351" s="74"/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</row>
    <row r="352" ht="15.75" customHeight="1">
      <c r="A352" s="74"/>
      <c r="B352" s="74"/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</row>
    <row r="353" ht="15.75" customHeight="1">
      <c r="A353" s="74"/>
      <c r="B353" s="74"/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</row>
    <row r="354" ht="15.75" customHeight="1">
      <c r="A354" s="74"/>
      <c r="B354" s="74"/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</row>
    <row r="355" ht="15.75" customHeight="1">
      <c r="A355" s="74"/>
      <c r="B355" s="74"/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</row>
    <row r="356" ht="15.75" customHeight="1">
      <c r="A356" s="74"/>
      <c r="B356" s="74"/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</row>
    <row r="357" ht="15.75" customHeight="1">
      <c r="A357" s="74"/>
      <c r="B357" s="74"/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</row>
    <row r="358" ht="15.75" customHeight="1">
      <c r="A358" s="74"/>
      <c r="B358" s="74"/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</row>
    <row r="359" ht="15.75" customHeight="1">
      <c r="A359" s="74"/>
      <c r="B359" s="74"/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</row>
    <row r="360" ht="15.75" customHeight="1">
      <c r="A360" s="74"/>
      <c r="B360" s="74"/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</row>
    <row r="361" ht="15.75" customHeight="1">
      <c r="A361" s="74"/>
      <c r="B361" s="74"/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</row>
    <row r="362" ht="15.75" customHeight="1">
      <c r="A362" s="74"/>
      <c r="B362" s="74"/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</row>
    <row r="363" ht="15.75" customHeight="1">
      <c r="A363" s="74"/>
      <c r="B363" s="74"/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</row>
    <row r="364" ht="15.75" customHeight="1">
      <c r="A364" s="74"/>
      <c r="B364" s="74"/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</row>
    <row r="365" ht="15.75" customHeight="1">
      <c r="A365" s="74"/>
      <c r="B365" s="74"/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</row>
    <row r="366" ht="15.75" customHeight="1">
      <c r="A366" s="74"/>
      <c r="B366" s="74"/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</row>
    <row r="367" ht="15.75" customHeight="1">
      <c r="A367" s="74"/>
      <c r="B367" s="74"/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</row>
    <row r="368" ht="15.75" customHeight="1">
      <c r="A368" s="74"/>
      <c r="B368" s="74"/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</row>
    <row r="369" ht="15.75" customHeight="1">
      <c r="A369" s="74"/>
      <c r="B369" s="74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</row>
    <row r="370" ht="15.75" customHeight="1">
      <c r="A370" s="74"/>
      <c r="B370" s="74"/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</row>
    <row r="371" ht="15.75" customHeight="1">
      <c r="A371" s="74"/>
      <c r="B371" s="74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</row>
    <row r="372" ht="15.75" customHeight="1">
      <c r="A372" s="74"/>
      <c r="B372" s="74"/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</row>
    <row r="373" ht="15.75" customHeight="1">
      <c r="A373" s="74"/>
      <c r="B373" s="74"/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</row>
    <row r="374" ht="15.75" customHeight="1">
      <c r="A374" s="74"/>
      <c r="B374" s="74"/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</row>
    <row r="375" ht="15.75" customHeight="1">
      <c r="A375" s="74"/>
      <c r="B375" s="74"/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</row>
    <row r="376" ht="15.75" customHeight="1">
      <c r="A376" s="74"/>
      <c r="B376" s="74"/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</row>
    <row r="377" ht="15.75" customHeight="1">
      <c r="A377" s="74"/>
      <c r="B377" s="74"/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</row>
    <row r="378" ht="15.75" customHeight="1">
      <c r="A378" s="74"/>
      <c r="B378" s="74"/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</row>
    <row r="379" ht="15.75" customHeight="1">
      <c r="A379" s="74"/>
      <c r="B379" s="74"/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</row>
    <row r="380" ht="15.75" customHeight="1">
      <c r="A380" s="74"/>
      <c r="B380" s="74"/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</row>
    <row r="381" ht="15.75" customHeight="1">
      <c r="A381" s="74"/>
      <c r="B381" s="74"/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</row>
    <row r="382" ht="15.75" customHeight="1">
      <c r="A382" s="74"/>
      <c r="B382" s="74"/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</row>
    <row r="383" ht="15.75" customHeight="1">
      <c r="A383" s="74"/>
      <c r="B383" s="74"/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</row>
    <row r="384" ht="15.75" customHeight="1">
      <c r="A384" s="74"/>
      <c r="B384" s="74"/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</row>
    <row r="385" ht="15.75" customHeight="1">
      <c r="A385" s="74"/>
      <c r="B385" s="74"/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</row>
    <row r="386" ht="15.75" customHeight="1">
      <c r="A386" s="74"/>
      <c r="B386" s="74"/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</row>
    <row r="387" ht="15.75" customHeight="1">
      <c r="A387" s="74"/>
      <c r="B387" s="74"/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</row>
    <row r="388" ht="15.75" customHeight="1">
      <c r="A388" s="74"/>
      <c r="B388" s="74"/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</row>
    <row r="389" ht="15.75" customHeight="1">
      <c r="A389" s="74"/>
      <c r="B389" s="74"/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</row>
    <row r="390" ht="15.75" customHeight="1">
      <c r="A390" s="74"/>
      <c r="B390" s="74"/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</row>
    <row r="391" ht="15.75" customHeight="1">
      <c r="A391" s="74"/>
      <c r="B391" s="74"/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</row>
    <row r="392" ht="15.75" customHeight="1">
      <c r="A392" s="74"/>
      <c r="B392" s="74"/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</row>
    <row r="393" ht="15.75" customHeight="1">
      <c r="A393" s="74"/>
      <c r="B393" s="74"/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</row>
    <row r="394" ht="15.75" customHeight="1">
      <c r="A394" s="74"/>
      <c r="B394" s="74"/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</row>
    <row r="395" ht="15.75" customHeight="1">
      <c r="A395" s="74"/>
      <c r="B395" s="74"/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</row>
    <row r="396" ht="15.75" customHeight="1">
      <c r="A396" s="74"/>
      <c r="B396" s="74"/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</row>
    <row r="397" ht="15.75" customHeight="1">
      <c r="A397" s="74"/>
      <c r="B397" s="74"/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</row>
    <row r="398" ht="15.75" customHeight="1">
      <c r="A398" s="74"/>
      <c r="B398" s="74"/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</row>
    <row r="399" ht="15.75" customHeight="1">
      <c r="A399" s="74"/>
      <c r="B399" s="74"/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</row>
    <row r="400" ht="15.75" customHeight="1">
      <c r="A400" s="74"/>
      <c r="B400" s="74"/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</row>
    <row r="401" ht="15.75" customHeight="1">
      <c r="A401" s="74"/>
      <c r="B401" s="74"/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</row>
    <row r="402" ht="15.75" customHeight="1">
      <c r="A402" s="74"/>
      <c r="B402" s="74"/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</row>
    <row r="403" ht="15.75" customHeight="1">
      <c r="A403" s="74"/>
      <c r="B403" s="74"/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</row>
    <row r="404" ht="15.75" customHeight="1">
      <c r="A404" s="74"/>
      <c r="B404" s="74"/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</row>
    <row r="405" ht="15.75" customHeight="1">
      <c r="A405" s="74"/>
      <c r="B405" s="74"/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</row>
    <row r="406" ht="15.75" customHeight="1">
      <c r="A406" s="74"/>
      <c r="B406" s="74"/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</row>
    <row r="407" ht="15.75" customHeight="1">
      <c r="A407" s="74"/>
      <c r="B407" s="74"/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</row>
    <row r="408" ht="15.75" customHeight="1">
      <c r="A408" s="74"/>
      <c r="B408" s="74"/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</row>
    <row r="409" ht="15.75" customHeight="1">
      <c r="A409" s="74"/>
      <c r="B409" s="74"/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</row>
    <row r="410" ht="15.75" customHeight="1">
      <c r="A410" s="74"/>
      <c r="B410" s="74"/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</row>
    <row r="411" ht="15.75" customHeight="1">
      <c r="A411" s="74"/>
      <c r="B411" s="74"/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</row>
    <row r="412" ht="15.75" customHeight="1">
      <c r="A412" s="74"/>
      <c r="B412" s="74"/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</row>
    <row r="413" ht="15.75" customHeight="1">
      <c r="A413" s="74"/>
      <c r="B413" s="74"/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</row>
    <row r="414" ht="15.75" customHeight="1">
      <c r="A414" s="74"/>
      <c r="B414" s="74"/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</row>
    <row r="415" ht="15.75" customHeight="1">
      <c r="A415" s="74"/>
      <c r="B415" s="74"/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</row>
    <row r="416" ht="15.75" customHeight="1">
      <c r="A416" s="74"/>
      <c r="B416" s="74"/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</row>
    <row r="417" ht="15.75" customHeight="1">
      <c r="A417" s="74"/>
      <c r="B417" s="74"/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</row>
    <row r="418" ht="15.75" customHeight="1">
      <c r="A418" s="74"/>
      <c r="B418" s="74"/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</row>
    <row r="419" ht="15.75" customHeight="1">
      <c r="A419" s="74"/>
      <c r="B419" s="74"/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</row>
    <row r="420" ht="15.75" customHeight="1">
      <c r="A420" s="74"/>
      <c r="B420" s="74"/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</row>
    <row r="421" ht="15.75" customHeight="1">
      <c r="A421" s="74"/>
      <c r="B421" s="74"/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</row>
    <row r="422" ht="15.75" customHeight="1">
      <c r="A422" s="74"/>
      <c r="B422" s="74"/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</row>
    <row r="423" ht="15.75" customHeight="1">
      <c r="A423" s="74"/>
      <c r="B423" s="74"/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</row>
    <row r="424" ht="15.75" customHeight="1">
      <c r="A424" s="74"/>
      <c r="B424" s="74"/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</row>
    <row r="425" ht="15.75" customHeight="1">
      <c r="A425" s="74"/>
      <c r="B425" s="74"/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</row>
    <row r="426" ht="15.75" customHeight="1">
      <c r="A426" s="74"/>
      <c r="B426" s="74"/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</row>
    <row r="427" ht="15.75" customHeight="1">
      <c r="A427" s="74"/>
      <c r="B427" s="74"/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</row>
    <row r="428" ht="15.75" customHeight="1">
      <c r="A428" s="74"/>
      <c r="B428" s="74"/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</row>
    <row r="429" ht="15.75" customHeight="1">
      <c r="A429" s="74"/>
      <c r="B429" s="74"/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</row>
    <row r="430" ht="15.75" customHeight="1">
      <c r="A430" s="74"/>
      <c r="B430" s="74"/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</row>
    <row r="431" ht="15.75" customHeight="1">
      <c r="A431" s="74"/>
      <c r="B431" s="74"/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</row>
    <row r="432" ht="15.75" customHeight="1">
      <c r="A432" s="74"/>
      <c r="B432" s="74"/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</row>
    <row r="433" ht="15.75" customHeight="1">
      <c r="A433" s="74"/>
      <c r="B433" s="74"/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</row>
    <row r="434" ht="15.75" customHeight="1">
      <c r="A434" s="74"/>
      <c r="B434" s="74"/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</row>
    <row r="435" ht="15.75" customHeight="1">
      <c r="A435" s="74"/>
      <c r="B435" s="74"/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</row>
    <row r="436" ht="15.75" customHeight="1">
      <c r="A436" s="74"/>
      <c r="B436" s="74"/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</row>
    <row r="437" ht="15.75" customHeight="1">
      <c r="A437" s="74"/>
      <c r="B437" s="74"/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</row>
    <row r="438" ht="15.75" customHeight="1">
      <c r="A438" s="74"/>
      <c r="B438" s="74"/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</row>
    <row r="439" ht="15.75" customHeight="1">
      <c r="A439" s="74"/>
      <c r="B439" s="74"/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</row>
    <row r="440" ht="15.75" customHeight="1">
      <c r="A440" s="74"/>
      <c r="B440" s="74"/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</row>
    <row r="441" ht="15.75" customHeight="1">
      <c r="A441" s="74"/>
      <c r="B441" s="74"/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</row>
    <row r="442" ht="15.75" customHeight="1">
      <c r="A442" s="74"/>
      <c r="B442" s="74"/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</row>
    <row r="443" ht="15.75" customHeight="1">
      <c r="A443" s="74"/>
      <c r="B443" s="74"/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</row>
    <row r="444" ht="15.75" customHeight="1">
      <c r="A444" s="74"/>
      <c r="B444" s="74"/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</row>
    <row r="445" ht="15.75" customHeight="1">
      <c r="A445" s="74"/>
      <c r="B445" s="74"/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</row>
    <row r="446" ht="15.75" customHeight="1">
      <c r="A446" s="74"/>
      <c r="B446" s="74"/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</row>
    <row r="447" ht="15.75" customHeight="1">
      <c r="A447" s="74"/>
      <c r="B447" s="74"/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</row>
    <row r="448" ht="15.75" customHeight="1">
      <c r="A448" s="74"/>
      <c r="B448" s="74"/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</row>
    <row r="449" ht="15.75" customHeight="1">
      <c r="A449" s="74"/>
      <c r="B449" s="74"/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</row>
    <row r="450" ht="15.75" customHeight="1">
      <c r="A450" s="74"/>
      <c r="B450" s="74"/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</row>
    <row r="451" ht="15.75" customHeight="1">
      <c r="A451" s="74"/>
      <c r="B451" s="74"/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</row>
    <row r="452" ht="15.75" customHeight="1">
      <c r="A452" s="74"/>
      <c r="B452" s="74"/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</row>
    <row r="453" ht="15.75" customHeight="1">
      <c r="A453" s="74"/>
      <c r="B453" s="74"/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</row>
    <row r="454" ht="15.75" customHeight="1">
      <c r="A454" s="74"/>
      <c r="B454" s="74"/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</row>
    <row r="455" ht="15.75" customHeight="1">
      <c r="A455" s="74"/>
      <c r="B455" s="74"/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</row>
    <row r="456" ht="15.75" customHeight="1">
      <c r="A456" s="74"/>
      <c r="B456" s="74"/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</row>
    <row r="457" ht="15.75" customHeight="1">
      <c r="A457" s="74"/>
      <c r="B457" s="74"/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</row>
    <row r="458" ht="15.75" customHeight="1">
      <c r="A458" s="74"/>
      <c r="B458" s="74"/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</row>
    <row r="459" ht="15.75" customHeight="1">
      <c r="A459" s="74"/>
      <c r="B459" s="74"/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</row>
    <row r="460" ht="15.75" customHeight="1">
      <c r="A460" s="74"/>
      <c r="B460" s="74"/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</row>
    <row r="461" ht="15.75" customHeight="1">
      <c r="A461" s="74"/>
      <c r="B461" s="74"/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</row>
    <row r="462" ht="15.75" customHeight="1">
      <c r="A462" s="74"/>
      <c r="B462" s="74"/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</row>
    <row r="463" ht="15.75" customHeight="1">
      <c r="A463" s="74"/>
      <c r="B463" s="74"/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</row>
    <row r="464" ht="15.75" customHeight="1">
      <c r="A464" s="74"/>
      <c r="B464" s="74"/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</row>
    <row r="465" ht="15.75" customHeight="1">
      <c r="A465" s="74"/>
      <c r="B465" s="74"/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</row>
    <row r="466" ht="15.75" customHeight="1">
      <c r="A466" s="74"/>
      <c r="B466" s="74"/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</row>
    <row r="467" ht="15.75" customHeight="1">
      <c r="A467" s="74"/>
      <c r="B467" s="74"/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</row>
    <row r="468" ht="15.75" customHeight="1">
      <c r="A468" s="74"/>
      <c r="B468" s="74"/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</row>
    <row r="469" ht="15.75" customHeight="1">
      <c r="A469" s="74"/>
      <c r="B469" s="74"/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</row>
    <row r="470" ht="15.75" customHeight="1">
      <c r="A470" s="74"/>
      <c r="B470" s="74"/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</row>
    <row r="471" ht="15.75" customHeight="1">
      <c r="A471" s="74"/>
      <c r="B471" s="74"/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</row>
    <row r="472" ht="15.75" customHeight="1">
      <c r="A472" s="74"/>
      <c r="B472" s="74"/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</row>
    <row r="473" ht="15.75" customHeight="1">
      <c r="A473" s="74"/>
      <c r="B473" s="74"/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</row>
    <row r="474" ht="15.75" customHeight="1">
      <c r="A474" s="74"/>
      <c r="B474" s="74"/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</row>
    <row r="475" ht="15.75" customHeight="1">
      <c r="A475" s="74"/>
      <c r="B475" s="74"/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</row>
    <row r="476" ht="15.75" customHeight="1">
      <c r="A476" s="74"/>
      <c r="B476" s="74"/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</row>
    <row r="477" ht="15.75" customHeight="1">
      <c r="A477" s="74"/>
      <c r="B477" s="74"/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</row>
    <row r="478" ht="15.75" customHeight="1">
      <c r="A478" s="74"/>
      <c r="B478" s="74"/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</row>
    <row r="479" ht="15.75" customHeight="1">
      <c r="A479" s="74"/>
      <c r="B479" s="74"/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</row>
    <row r="480" ht="15.75" customHeight="1">
      <c r="A480" s="74"/>
      <c r="B480" s="74"/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</row>
    <row r="481" ht="15.75" customHeight="1">
      <c r="A481" s="74"/>
      <c r="B481" s="74"/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</row>
    <row r="482" ht="15.75" customHeight="1">
      <c r="A482" s="74"/>
      <c r="B482" s="74"/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</row>
    <row r="483" ht="15.75" customHeight="1">
      <c r="A483" s="74"/>
      <c r="B483" s="74"/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</row>
    <row r="484" ht="15.75" customHeight="1">
      <c r="A484" s="74"/>
      <c r="B484" s="74"/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</row>
    <row r="485" ht="15.75" customHeight="1">
      <c r="A485" s="74"/>
      <c r="B485" s="74"/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</row>
    <row r="486" ht="15.75" customHeight="1">
      <c r="A486" s="74"/>
      <c r="B486" s="74"/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</row>
    <row r="487" ht="15.75" customHeight="1">
      <c r="A487" s="74"/>
      <c r="B487" s="74"/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</row>
    <row r="488" ht="15.75" customHeight="1">
      <c r="A488" s="74"/>
      <c r="B488" s="74"/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</row>
    <row r="489" ht="15.75" customHeight="1">
      <c r="A489" s="74"/>
      <c r="B489" s="74"/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</row>
    <row r="490" ht="15.75" customHeight="1">
      <c r="A490" s="74"/>
      <c r="B490" s="74"/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</row>
    <row r="491" ht="15.75" customHeight="1">
      <c r="A491" s="74"/>
      <c r="B491" s="74"/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</row>
    <row r="492" ht="15.75" customHeight="1">
      <c r="A492" s="74"/>
      <c r="B492" s="74"/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</row>
    <row r="493" ht="15.75" customHeight="1">
      <c r="A493" s="74"/>
      <c r="B493" s="74"/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</row>
    <row r="494" ht="15.75" customHeight="1">
      <c r="A494" s="74"/>
      <c r="B494" s="74"/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</row>
    <row r="495" ht="15.75" customHeight="1">
      <c r="A495" s="74"/>
      <c r="B495" s="74"/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</row>
    <row r="496" ht="15.75" customHeight="1">
      <c r="A496" s="74"/>
      <c r="B496" s="74"/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</row>
    <row r="497" ht="15.75" customHeight="1">
      <c r="A497" s="74"/>
      <c r="B497" s="74"/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</row>
    <row r="498" ht="15.75" customHeight="1">
      <c r="A498" s="74"/>
      <c r="B498" s="74"/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</row>
    <row r="499" ht="15.75" customHeight="1">
      <c r="A499" s="74"/>
      <c r="B499" s="74"/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</row>
    <row r="500" ht="15.75" customHeight="1">
      <c r="A500" s="74"/>
      <c r="B500" s="74"/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</row>
    <row r="501" ht="15.75" customHeight="1">
      <c r="A501" s="74"/>
      <c r="B501" s="74"/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</row>
    <row r="502" ht="15.75" customHeight="1">
      <c r="A502" s="74"/>
      <c r="B502" s="74"/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</row>
    <row r="503" ht="15.75" customHeight="1">
      <c r="A503" s="74"/>
      <c r="B503" s="74"/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</row>
    <row r="504" ht="15.75" customHeight="1">
      <c r="A504" s="74"/>
      <c r="B504" s="74"/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</row>
    <row r="505" ht="15.75" customHeight="1">
      <c r="A505" s="74"/>
      <c r="B505" s="74"/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</row>
    <row r="506" ht="15.75" customHeight="1">
      <c r="A506" s="74"/>
      <c r="B506" s="74"/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</row>
    <row r="507" ht="15.75" customHeight="1">
      <c r="A507" s="74"/>
      <c r="B507" s="74"/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</row>
    <row r="508" ht="15.75" customHeight="1">
      <c r="A508" s="74"/>
      <c r="B508" s="74"/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</row>
    <row r="509" ht="15.75" customHeight="1">
      <c r="A509" s="74"/>
      <c r="B509" s="74"/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</row>
    <row r="510" ht="15.75" customHeight="1">
      <c r="A510" s="74"/>
      <c r="B510" s="74"/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</row>
    <row r="511" ht="15.75" customHeight="1">
      <c r="A511" s="74"/>
      <c r="B511" s="74"/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</row>
    <row r="512" ht="15.75" customHeight="1">
      <c r="A512" s="74"/>
      <c r="B512" s="74"/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</row>
    <row r="513" ht="15.75" customHeight="1">
      <c r="A513" s="74"/>
      <c r="B513" s="74"/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</row>
    <row r="514" ht="15.75" customHeight="1">
      <c r="A514" s="74"/>
      <c r="B514" s="74"/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</row>
    <row r="515" ht="15.75" customHeight="1">
      <c r="A515" s="74"/>
      <c r="B515" s="74"/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</row>
    <row r="516" ht="15.75" customHeight="1">
      <c r="A516" s="74"/>
      <c r="B516" s="74"/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</row>
    <row r="517" ht="15.75" customHeight="1">
      <c r="A517" s="74"/>
      <c r="B517" s="74"/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</row>
    <row r="518" ht="15.75" customHeight="1">
      <c r="A518" s="74"/>
      <c r="B518" s="74"/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</row>
    <row r="519" ht="15.75" customHeight="1">
      <c r="A519" s="74"/>
      <c r="B519" s="74"/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</row>
    <row r="520" ht="15.75" customHeight="1">
      <c r="A520" s="74"/>
      <c r="B520" s="74"/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</row>
    <row r="521" ht="15.75" customHeight="1">
      <c r="A521" s="74"/>
      <c r="B521" s="74"/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</row>
    <row r="522" ht="15.75" customHeight="1">
      <c r="A522" s="74"/>
      <c r="B522" s="74"/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</row>
    <row r="523" ht="15.75" customHeight="1">
      <c r="A523" s="74"/>
      <c r="B523" s="74"/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</row>
    <row r="524" ht="15.75" customHeight="1">
      <c r="A524" s="74"/>
      <c r="B524" s="74"/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</row>
    <row r="525" ht="15.75" customHeight="1">
      <c r="A525" s="74"/>
      <c r="B525" s="74"/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</row>
    <row r="526" ht="15.75" customHeight="1">
      <c r="A526" s="74"/>
      <c r="B526" s="74"/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</row>
    <row r="527" ht="15.75" customHeight="1">
      <c r="A527" s="74"/>
      <c r="B527" s="74"/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</row>
    <row r="528" ht="15.75" customHeight="1">
      <c r="A528" s="74"/>
      <c r="B528" s="74"/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</row>
    <row r="529" ht="15.75" customHeight="1">
      <c r="A529" s="74"/>
      <c r="B529" s="74"/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</row>
    <row r="530" ht="15.75" customHeight="1">
      <c r="A530" s="74"/>
      <c r="B530" s="74"/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</row>
    <row r="531" ht="15.75" customHeight="1">
      <c r="A531" s="74"/>
      <c r="B531" s="74"/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</row>
    <row r="532" ht="15.75" customHeight="1">
      <c r="A532" s="74"/>
      <c r="B532" s="74"/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</row>
    <row r="533" ht="15.75" customHeight="1">
      <c r="A533" s="74"/>
      <c r="B533" s="74"/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</row>
    <row r="534" ht="15.75" customHeight="1">
      <c r="A534" s="74"/>
      <c r="B534" s="74"/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</row>
    <row r="535" ht="15.75" customHeight="1">
      <c r="A535" s="74"/>
      <c r="B535" s="74"/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</row>
    <row r="536" ht="15.75" customHeight="1">
      <c r="A536" s="74"/>
      <c r="B536" s="74"/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</row>
    <row r="537" ht="15.75" customHeight="1">
      <c r="A537" s="74"/>
      <c r="B537" s="74"/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</row>
    <row r="538" ht="15.75" customHeight="1">
      <c r="A538" s="74"/>
      <c r="B538" s="74"/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</row>
    <row r="539" ht="15.75" customHeight="1">
      <c r="A539" s="74"/>
      <c r="B539" s="74"/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</row>
    <row r="540" ht="15.75" customHeight="1">
      <c r="A540" s="74"/>
      <c r="B540" s="74"/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</row>
    <row r="541" ht="15.75" customHeight="1">
      <c r="A541" s="74"/>
      <c r="B541" s="74"/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</row>
    <row r="542" ht="15.75" customHeight="1">
      <c r="A542" s="74"/>
      <c r="B542" s="74"/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</row>
    <row r="543" ht="15.75" customHeight="1">
      <c r="A543" s="74"/>
      <c r="B543" s="74"/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</row>
    <row r="544" ht="15.75" customHeight="1">
      <c r="A544" s="74"/>
      <c r="B544" s="74"/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</row>
    <row r="545" ht="15.75" customHeight="1">
      <c r="A545" s="74"/>
      <c r="B545" s="74"/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</row>
    <row r="546" ht="15.75" customHeight="1">
      <c r="A546" s="74"/>
      <c r="B546" s="74"/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</row>
    <row r="547" ht="15.75" customHeight="1">
      <c r="A547" s="74"/>
      <c r="B547" s="74"/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</row>
    <row r="548" ht="15.75" customHeight="1">
      <c r="A548" s="74"/>
      <c r="B548" s="74"/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</row>
    <row r="549" ht="15.75" customHeight="1">
      <c r="A549" s="74"/>
      <c r="B549" s="74"/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</row>
    <row r="550" ht="15.75" customHeight="1">
      <c r="A550" s="74"/>
      <c r="B550" s="74"/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</row>
    <row r="551" ht="15.75" customHeight="1">
      <c r="A551" s="74"/>
      <c r="B551" s="74"/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</row>
    <row r="552" ht="15.75" customHeight="1">
      <c r="A552" s="74"/>
      <c r="B552" s="74"/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</row>
    <row r="553" ht="15.75" customHeight="1">
      <c r="A553" s="74"/>
      <c r="B553" s="74"/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</row>
    <row r="554" ht="15.75" customHeight="1">
      <c r="A554" s="74"/>
      <c r="B554" s="74"/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</row>
    <row r="555" ht="15.75" customHeight="1">
      <c r="A555" s="74"/>
      <c r="B555" s="74"/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</row>
    <row r="556" ht="15.75" customHeight="1">
      <c r="A556" s="74"/>
      <c r="B556" s="74"/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</row>
    <row r="557" ht="15.75" customHeight="1">
      <c r="A557" s="74"/>
      <c r="B557" s="74"/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</row>
    <row r="558" ht="15.75" customHeight="1">
      <c r="A558" s="74"/>
      <c r="B558" s="74"/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</row>
    <row r="559" ht="15.75" customHeight="1">
      <c r="A559" s="74"/>
      <c r="B559" s="74"/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</row>
    <row r="560" ht="15.75" customHeight="1">
      <c r="A560" s="74"/>
      <c r="B560" s="74"/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</row>
    <row r="561" ht="15.75" customHeight="1">
      <c r="A561" s="74"/>
      <c r="B561" s="74"/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</row>
    <row r="562" ht="15.75" customHeight="1">
      <c r="A562" s="74"/>
      <c r="B562" s="74"/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</row>
    <row r="563" ht="15.75" customHeight="1">
      <c r="A563" s="74"/>
      <c r="B563" s="74"/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</row>
    <row r="564" ht="15.75" customHeight="1">
      <c r="A564" s="74"/>
      <c r="B564" s="74"/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</row>
    <row r="565" ht="15.75" customHeight="1">
      <c r="A565" s="74"/>
      <c r="B565" s="74"/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</row>
    <row r="566" ht="15.75" customHeight="1">
      <c r="A566" s="74"/>
      <c r="B566" s="74"/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</row>
    <row r="567" ht="15.75" customHeight="1">
      <c r="A567" s="74"/>
      <c r="B567" s="74"/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</row>
    <row r="568" ht="15.75" customHeight="1">
      <c r="A568" s="74"/>
      <c r="B568" s="74"/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</row>
    <row r="569" ht="15.75" customHeight="1">
      <c r="A569" s="74"/>
      <c r="B569" s="74"/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</row>
    <row r="570" ht="15.75" customHeight="1">
      <c r="A570" s="74"/>
      <c r="B570" s="74"/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</row>
    <row r="571" ht="15.75" customHeight="1">
      <c r="A571" s="74"/>
      <c r="B571" s="74"/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</row>
    <row r="572" ht="15.75" customHeight="1">
      <c r="A572" s="74"/>
      <c r="B572" s="74"/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</row>
    <row r="573" ht="15.75" customHeight="1">
      <c r="A573" s="74"/>
      <c r="B573" s="74"/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</row>
    <row r="574" ht="15.75" customHeight="1">
      <c r="A574" s="74"/>
      <c r="B574" s="74"/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</row>
    <row r="575" ht="15.75" customHeight="1">
      <c r="A575" s="74"/>
      <c r="B575" s="74"/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</row>
    <row r="576" ht="15.75" customHeight="1">
      <c r="A576" s="74"/>
      <c r="B576" s="74"/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</row>
    <row r="577" ht="15.75" customHeight="1">
      <c r="A577" s="74"/>
      <c r="B577" s="74"/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</row>
    <row r="578" ht="15.75" customHeight="1">
      <c r="A578" s="74"/>
      <c r="B578" s="74"/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</row>
    <row r="579" ht="15.75" customHeight="1">
      <c r="A579" s="74"/>
      <c r="B579" s="74"/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</row>
    <row r="580" ht="15.75" customHeight="1">
      <c r="A580" s="74"/>
      <c r="B580" s="74"/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</row>
    <row r="581" ht="15.75" customHeight="1">
      <c r="A581" s="74"/>
      <c r="B581" s="74"/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</row>
    <row r="582" ht="15.75" customHeight="1">
      <c r="A582" s="74"/>
      <c r="B582" s="74"/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</row>
    <row r="583" ht="15.75" customHeight="1">
      <c r="A583" s="74"/>
      <c r="B583" s="74"/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</row>
    <row r="584" ht="15.75" customHeight="1">
      <c r="A584" s="74"/>
      <c r="B584" s="74"/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</row>
    <row r="585" ht="15.75" customHeight="1">
      <c r="A585" s="74"/>
      <c r="B585" s="74"/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</row>
    <row r="586" ht="15.75" customHeight="1">
      <c r="A586" s="74"/>
      <c r="B586" s="74"/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</row>
    <row r="587" ht="15.75" customHeight="1">
      <c r="A587" s="74"/>
      <c r="B587" s="74"/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</row>
    <row r="588" ht="15.75" customHeight="1">
      <c r="A588" s="74"/>
      <c r="B588" s="74"/>
      <c r="C588" s="74"/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</row>
    <row r="589" ht="15.75" customHeight="1">
      <c r="A589" s="74"/>
      <c r="B589" s="74"/>
      <c r="C589" s="74"/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</row>
    <row r="590" ht="15.75" customHeight="1">
      <c r="A590" s="74"/>
      <c r="B590" s="74"/>
      <c r="C590" s="74"/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</row>
    <row r="591" ht="15.75" customHeight="1">
      <c r="A591" s="74"/>
      <c r="B591" s="74"/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</row>
    <row r="592" ht="15.75" customHeight="1">
      <c r="A592" s="74"/>
      <c r="B592" s="74"/>
      <c r="C592" s="74"/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</row>
    <row r="593" ht="15.75" customHeight="1">
      <c r="A593" s="74"/>
      <c r="B593" s="74"/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</row>
    <row r="594" ht="15.75" customHeight="1">
      <c r="A594" s="74"/>
      <c r="B594" s="74"/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</row>
    <row r="595" ht="15.75" customHeight="1">
      <c r="A595" s="74"/>
      <c r="B595" s="74"/>
      <c r="C595" s="74"/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</row>
    <row r="596" ht="15.75" customHeight="1">
      <c r="A596" s="74"/>
      <c r="B596" s="74"/>
      <c r="C596" s="74"/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</row>
    <row r="597" ht="15.75" customHeight="1">
      <c r="A597" s="74"/>
      <c r="B597" s="74"/>
      <c r="C597" s="74"/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</row>
    <row r="598" ht="15.75" customHeight="1">
      <c r="A598" s="74"/>
      <c r="B598" s="74"/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</row>
    <row r="599" ht="15.75" customHeight="1">
      <c r="A599" s="74"/>
      <c r="B599" s="74"/>
      <c r="C599" s="74"/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</row>
    <row r="600" ht="15.75" customHeight="1">
      <c r="A600" s="74"/>
      <c r="B600" s="74"/>
      <c r="C600" s="74"/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</row>
    <row r="601" ht="15.75" customHeight="1">
      <c r="A601" s="74"/>
      <c r="B601" s="74"/>
      <c r="C601" s="74"/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</row>
    <row r="602" ht="15.75" customHeight="1">
      <c r="A602" s="74"/>
      <c r="B602" s="74"/>
      <c r="C602" s="74"/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</row>
    <row r="603" ht="15.75" customHeight="1">
      <c r="A603" s="74"/>
      <c r="B603" s="74"/>
      <c r="C603" s="74"/>
      <c r="D603" s="74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</row>
    <row r="604" ht="15.75" customHeight="1">
      <c r="A604" s="74"/>
      <c r="B604" s="74"/>
      <c r="C604" s="74"/>
      <c r="D604" s="74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</row>
    <row r="605" ht="15.75" customHeight="1">
      <c r="A605" s="74"/>
      <c r="B605" s="74"/>
      <c r="C605" s="74"/>
      <c r="D605" s="74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</row>
    <row r="606" ht="15.75" customHeight="1">
      <c r="A606" s="74"/>
      <c r="B606" s="74"/>
      <c r="C606" s="74"/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</row>
    <row r="607" ht="15.75" customHeight="1">
      <c r="A607" s="74"/>
      <c r="B607" s="74"/>
      <c r="C607" s="74"/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</row>
    <row r="608" ht="15.75" customHeight="1">
      <c r="A608" s="74"/>
      <c r="B608" s="74"/>
      <c r="C608" s="74"/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</row>
    <row r="609" ht="15.75" customHeight="1">
      <c r="A609" s="74"/>
      <c r="B609" s="74"/>
      <c r="C609" s="74"/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</row>
    <row r="610" ht="15.75" customHeight="1">
      <c r="A610" s="74"/>
      <c r="B610" s="74"/>
      <c r="C610" s="74"/>
      <c r="D610" s="74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</row>
    <row r="611" ht="15.75" customHeight="1">
      <c r="A611" s="74"/>
      <c r="B611" s="74"/>
      <c r="C611" s="74"/>
      <c r="D611" s="74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</row>
    <row r="612" ht="15.75" customHeight="1">
      <c r="A612" s="74"/>
      <c r="B612" s="74"/>
      <c r="C612" s="74"/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</row>
    <row r="613" ht="15.75" customHeight="1">
      <c r="A613" s="74"/>
      <c r="B613" s="74"/>
      <c r="C613" s="74"/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</row>
    <row r="614" ht="15.75" customHeight="1">
      <c r="A614" s="74"/>
      <c r="B614" s="74"/>
      <c r="C614" s="74"/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</row>
    <row r="615" ht="15.75" customHeight="1">
      <c r="A615" s="74"/>
      <c r="B615" s="74"/>
      <c r="C615" s="74"/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  <c r="Z615" s="74"/>
    </row>
    <row r="616" ht="15.75" customHeight="1">
      <c r="A616" s="74"/>
      <c r="B616" s="74"/>
      <c r="C616" s="74"/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</row>
    <row r="617" ht="15.75" customHeight="1">
      <c r="A617" s="74"/>
      <c r="B617" s="74"/>
      <c r="C617" s="74"/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  <c r="Z617" s="74"/>
    </row>
    <row r="618" ht="15.75" customHeight="1">
      <c r="A618" s="74"/>
      <c r="B618" s="74"/>
      <c r="C618" s="74"/>
      <c r="D618" s="74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</row>
    <row r="619" ht="15.75" customHeight="1">
      <c r="A619" s="74"/>
      <c r="B619" s="74"/>
      <c r="C619" s="74"/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</row>
    <row r="620" ht="15.75" customHeight="1">
      <c r="A620" s="74"/>
      <c r="B620" s="74"/>
      <c r="C620" s="74"/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</row>
    <row r="621" ht="15.75" customHeight="1">
      <c r="A621" s="74"/>
      <c r="B621" s="74"/>
      <c r="C621" s="74"/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</row>
    <row r="622" ht="15.75" customHeight="1">
      <c r="A622" s="74"/>
      <c r="B622" s="74"/>
      <c r="C622" s="74"/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</row>
    <row r="623" ht="15.75" customHeight="1">
      <c r="A623" s="74"/>
      <c r="B623" s="74"/>
      <c r="C623" s="74"/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</row>
    <row r="624" ht="15.75" customHeight="1">
      <c r="A624" s="74"/>
      <c r="B624" s="74"/>
      <c r="C624" s="74"/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</row>
    <row r="625" ht="15.75" customHeight="1">
      <c r="A625" s="74"/>
      <c r="B625" s="74"/>
      <c r="C625" s="74"/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</row>
    <row r="626" ht="15.75" customHeight="1">
      <c r="A626" s="74"/>
      <c r="B626" s="74"/>
      <c r="C626" s="74"/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</row>
    <row r="627" ht="15.75" customHeight="1">
      <c r="A627" s="74"/>
      <c r="B627" s="74"/>
      <c r="C627" s="74"/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</row>
    <row r="628" ht="15.75" customHeight="1">
      <c r="A628" s="74"/>
      <c r="B628" s="74"/>
      <c r="C628" s="74"/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</row>
    <row r="629" ht="15.75" customHeight="1">
      <c r="A629" s="74"/>
      <c r="B629" s="74"/>
      <c r="C629" s="74"/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</row>
    <row r="630" ht="15.75" customHeight="1">
      <c r="A630" s="74"/>
      <c r="B630" s="74"/>
      <c r="C630" s="74"/>
      <c r="D630" s="74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</row>
    <row r="631" ht="15.75" customHeight="1">
      <c r="A631" s="74"/>
      <c r="B631" s="74"/>
      <c r="C631" s="74"/>
      <c r="D631" s="74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</row>
    <row r="632" ht="15.75" customHeight="1">
      <c r="A632" s="74"/>
      <c r="B632" s="74"/>
      <c r="C632" s="74"/>
      <c r="D632" s="74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</row>
    <row r="633" ht="15.75" customHeight="1">
      <c r="A633" s="74"/>
      <c r="B633" s="74"/>
      <c r="C633" s="74"/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</row>
    <row r="634" ht="15.75" customHeight="1">
      <c r="A634" s="74"/>
      <c r="B634" s="74"/>
      <c r="C634" s="74"/>
      <c r="D634" s="74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</row>
    <row r="635" ht="15.75" customHeight="1">
      <c r="A635" s="74"/>
      <c r="B635" s="74"/>
      <c r="C635" s="74"/>
      <c r="D635" s="74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</row>
    <row r="636" ht="15.75" customHeight="1">
      <c r="A636" s="74"/>
      <c r="B636" s="74"/>
      <c r="C636" s="74"/>
      <c r="D636" s="74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</row>
    <row r="637" ht="15.75" customHeight="1">
      <c r="A637" s="74"/>
      <c r="B637" s="74"/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</row>
    <row r="638" ht="15.75" customHeight="1">
      <c r="A638" s="74"/>
      <c r="B638" s="74"/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</row>
    <row r="639" ht="15.75" customHeight="1">
      <c r="A639" s="74"/>
      <c r="B639" s="74"/>
      <c r="C639" s="74"/>
      <c r="D639" s="74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  <c r="Z639" s="74"/>
    </row>
    <row r="640" ht="15.75" customHeight="1">
      <c r="A640" s="74"/>
      <c r="B640" s="74"/>
      <c r="C640" s="74"/>
      <c r="D640" s="74"/>
      <c r="E640" s="74"/>
      <c r="F640" s="74"/>
      <c r="G640" s="74"/>
      <c r="H640" s="74"/>
      <c r="I640" s="74"/>
      <c r="J640" s="74"/>
      <c r="K640" s="74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</row>
    <row r="641" ht="15.75" customHeight="1">
      <c r="A641" s="74"/>
      <c r="B641" s="74"/>
      <c r="C641" s="74"/>
      <c r="D641" s="74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</row>
    <row r="642" ht="15.75" customHeight="1">
      <c r="A642" s="74"/>
      <c r="B642" s="74"/>
      <c r="C642" s="74"/>
      <c r="D642" s="74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</row>
    <row r="643" ht="15.75" customHeight="1">
      <c r="A643" s="74"/>
      <c r="B643" s="74"/>
      <c r="C643" s="74"/>
      <c r="D643" s="74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</row>
    <row r="644" ht="15.75" customHeight="1">
      <c r="A644" s="74"/>
      <c r="B644" s="74"/>
      <c r="C644" s="74"/>
      <c r="D644" s="74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</row>
    <row r="645" ht="15.75" customHeight="1">
      <c r="A645" s="74"/>
      <c r="B645" s="74"/>
      <c r="C645" s="74"/>
      <c r="D645" s="74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</row>
    <row r="646" ht="15.75" customHeight="1">
      <c r="A646" s="74"/>
      <c r="B646" s="74"/>
      <c r="C646" s="74"/>
      <c r="D646" s="74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</row>
    <row r="647" ht="15.75" customHeight="1">
      <c r="A647" s="74"/>
      <c r="B647" s="74"/>
      <c r="C647" s="74"/>
      <c r="D647" s="74"/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</row>
    <row r="648" ht="15.75" customHeight="1">
      <c r="A648" s="74"/>
      <c r="B648" s="74"/>
      <c r="C648" s="74"/>
      <c r="D648" s="74"/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</row>
    <row r="649" ht="15.75" customHeight="1">
      <c r="A649" s="74"/>
      <c r="B649" s="74"/>
      <c r="C649" s="74"/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</row>
    <row r="650" ht="15.75" customHeight="1">
      <c r="A650" s="74"/>
      <c r="B650" s="74"/>
      <c r="C650" s="74"/>
      <c r="D650" s="74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</row>
    <row r="651" ht="15.75" customHeight="1">
      <c r="A651" s="74"/>
      <c r="B651" s="74"/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</row>
    <row r="652" ht="15.75" customHeight="1">
      <c r="A652" s="74"/>
      <c r="B652" s="74"/>
      <c r="C652" s="74"/>
      <c r="D652" s="74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</row>
    <row r="653" ht="15.75" customHeight="1">
      <c r="A653" s="74"/>
      <c r="B653" s="74"/>
      <c r="C653" s="74"/>
      <c r="D653" s="74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</row>
    <row r="654" ht="15.75" customHeight="1">
      <c r="A654" s="74"/>
      <c r="B654" s="74"/>
      <c r="C654" s="74"/>
      <c r="D654" s="74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</row>
    <row r="655" ht="15.75" customHeight="1">
      <c r="A655" s="74"/>
      <c r="B655" s="74"/>
      <c r="C655" s="74"/>
      <c r="D655" s="74"/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</row>
    <row r="656" ht="15.75" customHeight="1">
      <c r="A656" s="74"/>
      <c r="B656" s="74"/>
      <c r="C656" s="74"/>
      <c r="D656" s="74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</row>
    <row r="657" ht="15.75" customHeight="1">
      <c r="A657" s="74"/>
      <c r="B657" s="74"/>
      <c r="C657" s="74"/>
      <c r="D657" s="74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</row>
    <row r="658" ht="15.75" customHeight="1">
      <c r="A658" s="74"/>
      <c r="B658" s="74"/>
      <c r="C658" s="74"/>
      <c r="D658" s="74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</row>
    <row r="659" ht="15.75" customHeight="1">
      <c r="A659" s="74"/>
      <c r="B659" s="74"/>
      <c r="C659" s="74"/>
      <c r="D659" s="74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</row>
    <row r="660" ht="15.75" customHeight="1">
      <c r="A660" s="74"/>
      <c r="B660" s="74"/>
      <c r="C660" s="74"/>
      <c r="D660" s="74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</row>
    <row r="661" ht="15.75" customHeight="1">
      <c r="A661" s="74"/>
      <c r="B661" s="74"/>
      <c r="C661" s="74"/>
      <c r="D661" s="74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</row>
    <row r="662" ht="15.75" customHeight="1">
      <c r="A662" s="74"/>
      <c r="B662" s="74"/>
      <c r="C662" s="74"/>
      <c r="D662" s="74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</row>
    <row r="663" ht="15.75" customHeight="1">
      <c r="A663" s="74"/>
      <c r="B663" s="74"/>
      <c r="C663" s="74"/>
      <c r="D663" s="74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  <c r="Z663" s="74"/>
    </row>
    <row r="664" ht="15.75" customHeight="1">
      <c r="A664" s="74"/>
      <c r="B664" s="74"/>
      <c r="C664" s="74"/>
      <c r="D664" s="74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</row>
    <row r="665" ht="15.75" customHeight="1">
      <c r="A665" s="74"/>
      <c r="B665" s="74"/>
      <c r="C665" s="74"/>
      <c r="D665" s="74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</row>
    <row r="666" ht="15.75" customHeight="1">
      <c r="A666" s="74"/>
      <c r="B666" s="74"/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</row>
    <row r="667" ht="15.75" customHeight="1">
      <c r="A667" s="74"/>
      <c r="B667" s="74"/>
      <c r="C667" s="74"/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/>
    </row>
    <row r="668" ht="15.75" customHeight="1">
      <c r="A668" s="74"/>
      <c r="B668" s="74"/>
      <c r="C668" s="74"/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</row>
    <row r="669" ht="15.75" customHeight="1">
      <c r="A669" s="74"/>
      <c r="B669" s="74"/>
      <c r="C669" s="74"/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</row>
    <row r="670" ht="15.75" customHeight="1">
      <c r="A670" s="74"/>
      <c r="B670" s="74"/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</row>
    <row r="671" ht="15.75" customHeight="1">
      <c r="A671" s="74"/>
      <c r="B671" s="74"/>
      <c r="C671" s="74"/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</row>
    <row r="672" ht="15.75" customHeight="1">
      <c r="A672" s="74"/>
      <c r="B672" s="74"/>
      <c r="C672" s="74"/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</row>
    <row r="673" ht="15.75" customHeight="1">
      <c r="A673" s="74"/>
      <c r="B673" s="74"/>
      <c r="C673" s="74"/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</row>
    <row r="674" ht="15.75" customHeight="1">
      <c r="A674" s="74"/>
      <c r="B674" s="74"/>
      <c r="C674" s="74"/>
      <c r="D674" s="7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</row>
    <row r="675" ht="15.75" customHeight="1">
      <c r="A675" s="74"/>
      <c r="B675" s="74"/>
      <c r="C675" s="74"/>
      <c r="D675" s="74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</row>
    <row r="676" ht="15.75" customHeight="1">
      <c r="A676" s="74"/>
      <c r="B676" s="74"/>
      <c r="C676" s="74"/>
      <c r="D676" s="74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</row>
    <row r="677" ht="15.75" customHeight="1">
      <c r="A677" s="74"/>
      <c r="B677" s="74"/>
      <c r="C677" s="74"/>
      <c r="D677" s="74"/>
      <c r="E677" s="74"/>
      <c r="F677" s="74"/>
      <c r="G677" s="74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</row>
    <row r="678" ht="15.75" customHeight="1">
      <c r="A678" s="74"/>
      <c r="B678" s="74"/>
      <c r="C678" s="74"/>
      <c r="D678" s="74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</row>
    <row r="679" ht="15.75" customHeight="1">
      <c r="A679" s="74"/>
      <c r="B679" s="74"/>
      <c r="C679" s="74"/>
      <c r="D679" s="74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</row>
    <row r="680" ht="15.75" customHeight="1">
      <c r="A680" s="74"/>
      <c r="B680" s="74"/>
      <c r="C680" s="74"/>
      <c r="D680" s="74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</row>
    <row r="681" ht="15.75" customHeight="1">
      <c r="A681" s="74"/>
      <c r="B681" s="74"/>
      <c r="C681" s="74"/>
      <c r="D681" s="74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</row>
    <row r="682" ht="15.75" customHeight="1">
      <c r="A682" s="74"/>
      <c r="B682" s="74"/>
      <c r="C682" s="74"/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</row>
    <row r="683" ht="15.75" customHeight="1">
      <c r="A683" s="74"/>
      <c r="B683" s="74"/>
      <c r="C683" s="74"/>
      <c r="D683" s="74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  <c r="Z683" s="74"/>
    </row>
    <row r="684" ht="15.75" customHeight="1">
      <c r="A684" s="74"/>
      <c r="B684" s="74"/>
      <c r="C684" s="74"/>
      <c r="D684" s="74"/>
      <c r="E684" s="74"/>
      <c r="F684" s="74"/>
      <c r="G684" s="74"/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</row>
    <row r="685" ht="15.75" customHeight="1">
      <c r="A685" s="74"/>
      <c r="B685" s="74"/>
      <c r="C685" s="74"/>
      <c r="D685" s="74"/>
      <c r="E685" s="74"/>
      <c r="F685" s="74"/>
      <c r="G685" s="74"/>
      <c r="H685" s="74"/>
      <c r="I685" s="74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</row>
    <row r="686" ht="15.75" customHeight="1">
      <c r="A686" s="74"/>
      <c r="B686" s="74"/>
      <c r="C686" s="74"/>
      <c r="D686" s="74"/>
      <c r="E686" s="74"/>
      <c r="F686" s="74"/>
      <c r="G686" s="74"/>
      <c r="H686" s="74"/>
      <c r="I686" s="74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</row>
    <row r="687" ht="15.75" customHeight="1">
      <c r="A687" s="74"/>
      <c r="B687" s="74"/>
      <c r="C687" s="74"/>
      <c r="D687" s="74"/>
      <c r="E687" s="74"/>
      <c r="F687" s="74"/>
      <c r="G687" s="74"/>
      <c r="H687" s="74"/>
      <c r="I687" s="74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</row>
    <row r="688" ht="15.75" customHeight="1">
      <c r="A688" s="74"/>
      <c r="B688" s="74"/>
      <c r="C688" s="74"/>
      <c r="D688" s="74"/>
      <c r="E688" s="74"/>
      <c r="F688" s="74"/>
      <c r="G688" s="74"/>
      <c r="H688" s="74"/>
      <c r="I688" s="74"/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</row>
    <row r="689" ht="15.75" customHeight="1">
      <c r="A689" s="74"/>
      <c r="B689" s="74"/>
      <c r="C689" s="74"/>
      <c r="D689" s="74"/>
      <c r="E689" s="74"/>
      <c r="F689" s="74"/>
      <c r="G689" s="74"/>
      <c r="H689" s="74"/>
      <c r="I689" s="7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</row>
    <row r="690" ht="15.75" customHeight="1">
      <c r="A690" s="74"/>
      <c r="B690" s="74"/>
      <c r="C690" s="74"/>
      <c r="D690" s="74"/>
      <c r="E690" s="74"/>
      <c r="F690" s="74"/>
      <c r="G690" s="74"/>
      <c r="H690" s="74"/>
      <c r="I690" s="74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</row>
    <row r="691" ht="15.75" customHeight="1">
      <c r="A691" s="74"/>
      <c r="B691" s="74"/>
      <c r="C691" s="74"/>
      <c r="D691" s="74"/>
      <c r="E691" s="74"/>
      <c r="F691" s="74"/>
      <c r="G691" s="74"/>
      <c r="H691" s="74"/>
      <c r="I691" s="74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</row>
    <row r="692" ht="15.75" customHeight="1">
      <c r="A692" s="74"/>
      <c r="B692" s="74"/>
      <c r="C692" s="74"/>
      <c r="D692" s="74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</row>
    <row r="693" ht="15.75" customHeight="1">
      <c r="A693" s="74"/>
      <c r="B693" s="74"/>
      <c r="C693" s="74"/>
      <c r="D693" s="74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</row>
    <row r="694" ht="15.75" customHeight="1">
      <c r="A694" s="74"/>
      <c r="B694" s="74"/>
      <c r="C694" s="74"/>
      <c r="D694" s="74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</row>
    <row r="695" ht="15.75" customHeight="1">
      <c r="A695" s="74"/>
      <c r="B695" s="74"/>
      <c r="C695" s="74"/>
      <c r="D695" s="74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</row>
    <row r="696" ht="15.75" customHeight="1">
      <c r="A696" s="74"/>
      <c r="B696" s="74"/>
      <c r="C696" s="74"/>
      <c r="D696" s="74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</row>
    <row r="697" ht="15.75" customHeight="1">
      <c r="A697" s="74"/>
      <c r="B697" s="74"/>
      <c r="C697" s="74"/>
      <c r="D697" s="74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</row>
    <row r="698" ht="15.75" customHeight="1">
      <c r="A698" s="74"/>
      <c r="B698" s="74"/>
      <c r="C698" s="74"/>
      <c r="D698" s="74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</row>
    <row r="699" ht="15.75" customHeight="1">
      <c r="A699" s="74"/>
      <c r="B699" s="74"/>
      <c r="C699" s="74"/>
      <c r="D699" s="74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</row>
    <row r="700" ht="15.75" customHeight="1">
      <c r="A700" s="74"/>
      <c r="B700" s="74"/>
      <c r="C700" s="74"/>
      <c r="D700" s="74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</row>
    <row r="701" ht="15.75" customHeight="1">
      <c r="A701" s="74"/>
      <c r="B701" s="74"/>
      <c r="C701" s="74"/>
      <c r="D701" s="74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</row>
    <row r="702" ht="15.75" customHeight="1">
      <c r="A702" s="74"/>
      <c r="B702" s="74"/>
      <c r="C702" s="74"/>
      <c r="D702" s="74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</row>
    <row r="703" ht="15.75" customHeight="1">
      <c r="A703" s="74"/>
      <c r="B703" s="74"/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</row>
    <row r="704" ht="15.75" customHeight="1">
      <c r="A704" s="74"/>
      <c r="B704" s="74"/>
      <c r="C704" s="74"/>
      <c r="D704" s="74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</row>
    <row r="705" ht="15.75" customHeight="1">
      <c r="A705" s="74"/>
      <c r="B705" s="74"/>
      <c r="C705" s="74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</row>
    <row r="706" ht="15.75" customHeight="1">
      <c r="A706" s="74"/>
      <c r="B706" s="74"/>
      <c r="C706" s="74"/>
      <c r="D706" s="74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</row>
    <row r="707" ht="15.75" customHeight="1">
      <c r="A707" s="74"/>
      <c r="B707" s="74"/>
      <c r="C707" s="74"/>
      <c r="D707" s="74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</row>
    <row r="708" ht="15.75" customHeight="1">
      <c r="A708" s="74"/>
      <c r="B708" s="74"/>
      <c r="C708" s="74"/>
      <c r="D708" s="7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</row>
    <row r="709" ht="15.75" customHeight="1">
      <c r="A709" s="74"/>
      <c r="B709" s="74"/>
      <c r="C709" s="74"/>
      <c r="D709" s="74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</row>
    <row r="710" ht="15.75" customHeight="1">
      <c r="A710" s="74"/>
      <c r="B710" s="74"/>
      <c r="C710" s="74"/>
      <c r="D710" s="74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</row>
    <row r="711" ht="15.75" customHeight="1">
      <c r="A711" s="74"/>
      <c r="B711" s="74"/>
      <c r="C711" s="74"/>
      <c r="D711" s="74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</row>
    <row r="712" ht="15.75" customHeight="1">
      <c r="A712" s="74"/>
      <c r="B712" s="74"/>
      <c r="C712" s="74"/>
      <c r="D712" s="74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</row>
    <row r="713" ht="15.75" customHeight="1">
      <c r="A713" s="74"/>
      <c r="B713" s="74"/>
      <c r="C713" s="74"/>
      <c r="D713" s="74"/>
      <c r="E713" s="74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</row>
    <row r="714" ht="15.75" customHeight="1">
      <c r="A714" s="74"/>
      <c r="B714" s="74"/>
      <c r="C714" s="74"/>
      <c r="D714" s="74"/>
      <c r="E714" s="74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  <c r="Z714" s="74"/>
    </row>
    <row r="715" ht="15.75" customHeight="1">
      <c r="A715" s="74"/>
      <c r="B715" s="74"/>
      <c r="C715" s="74"/>
      <c r="D715" s="74"/>
      <c r="E715" s="74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  <c r="Z715" s="74"/>
    </row>
    <row r="716" ht="15.75" customHeight="1">
      <c r="A716" s="74"/>
      <c r="B716" s="74"/>
      <c r="C716" s="74"/>
      <c r="D716" s="74"/>
      <c r="E716" s="74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</row>
    <row r="717" ht="15.75" customHeight="1">
      <c r="A717" s="74"/>
      <c r="B717" s="74"/>
      <c r="C717" s="74"/>
      <c r="D717" s="74"/>
      <c r="E717" s="74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</row>
    <row r="718" ht="15.75" customHeight="1">
      <c r="A718" s="74"/>
      <c r="B718" s="74"/>
      <c r="C718" s="74"/>
      <c r="D718" s="74"/>
      <c r="E718" s="74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</row>
    <row r="719" ht="15.75" customHeight="1">
      <c r="A719" s="74"/>
      <c r="B719" s="74"/>
      <c r="C719" s="74"/>
      <c r="D719" s="74"/>
      <c r="E719" s="74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  <c r="Z719" s="74"/>
    </row>
    <row r="720" ht="15.75" customHeight="1">
      <c r="A720" s="74"/>
      <c r="B720" s="74"/>
      <c r="C720" s="74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</row>
    <row r="721" ht="15.75" customHeight="1">
      <c r="A721" s="74"/>
      <c r="B721" s="74"/>
      <c r="C721" s="74"/>
      <c r="D721" s="74"/>
      <c r="E721" s="74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</row>
    <row r="722" ht="15.75" customHeight="1">
      <c r="A722" s="74"/>
      <c r="B722" s="74"/>
      <c r="C722" s="74"/>
      <c r="D722" s="74"/>
      <c r="E722" s="74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  <c r="Z722" s="74"/>
    </row>
    <row r="723" ht="15.75" customHeight="1">
      <c r="A723" s="74"/>
      <c r="B723" s="74"/>
      <c r="C723" s="74"/>
      <c r="D723" s="74"/>
      <c r="E723" s="74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</row>
    <row r="724" ht="15.75" customHeight="1">
      <c r="A724" s="74"/>
      <c r="B724" s="74"/>
      <c r="C724" s="74"/>
      <c r="D724" s="74"/>
      <c r="E724" s="74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  <c r="Z724" s="74"/>
    </row>
    <row r="725" ht="15.75" customHeight="1">
      <c r="A725" s="74"/>
      <c r="B725" s="74"/>
      <c r="C725" s="74"/>
      <c r="D725" s="74"/>
      <c r="E725" s="74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  <c r="Z725" s="74"/>
    </row>
    <row r="726" ht="15.75" customHeight="1">
      <c r="A726" s="74"/>
      <c r="B726" s="74"/>
      <c r="C726" s="74"/>
      <c r="D726" s="74"/>
      <c r="E726" s="74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</row>
    <row r="727" ht="15.75" customHeight="1">
      <c r="A727" s="74"/>
      <c r="B727" s="74"/>
      <c r="C727" s="74"/>
      <c r="D727" s="74"/>
      <c r="E727" s="74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  <c r="Z727" s="74"/>
    </row>
    <row r="728" ht="15.75" customHeight="1">
      <c r="A728" s="74"/>
      <c r="B728" s="74"/>
      <c r="C728" s="74"/>
      <c r="D728" s="74"/>
      <c r="E728" s="74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</row>
    <row r="729" ht="15.75" customHeight="1">
      <c r="A729" s="74"/>
      <c r="B729" s="74"/>
      <c r="C729" s="74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</row>
    <row r="730" ht="15.75" customHeight="1">
      <c r="A730" s="74"/>
      <c r="B730" s="74"/>
      <c r="C730" s="74"/>
      <c r="D730" s="74"/>
      <c r="E730" s="74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  <c r="Z730" s="74"/>
    </row>
    <row r="731" ht="15.75" customHeight="1">
      <c r="A731" s="74"/>
      <c r="B731" s="74"/>
      <c r="C731" s="74"/>
      <c r="D731" s="74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</row>
    <row r="732" ht="15.75" customHeight="1">
      <c r="A732" s="74"/>
      <c r="B732" s="74"/>
      <c r="C732" s="74"/>
      <c r="D732" s="74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  <c r="Z732" s="74"/>
    </row>
    <row r="733" ht="15.75" customHeight="1">
      <c r="A733" s="74"/>
      <c r="B733" s="74"/>
      <c r="C733" s="74"/>
      <c r="D733" s="74"/>
      <c r="E733" s="74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  <c r="Z733" s="74"/>
    </row>
    <row r="734" ht="15.75" customHeight="1">
      <c r="A734" s="74"/>
      <c r="B734" s="74"/>
      <c r="C734" s="74"/>
      <c r="D734" s="74"/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</row>
    <row r="735" ht="15.75" customHeight="1">
      <c r="A735" s="74"/>
      <c r="B735" s="74"/>
      <c r="C735" s="74"/>
      <c r="D735" s="74"/>
      <c r="E735" s="74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  <c r="Z735" s="74"/>
    </row>
    <row r="736" ht="15.75" customHeight="1">
      <c r="A736" s="74"/>
      <c r="B736" s="74"/>
      <c r="C736" s="74"/>
      <c r="D736" s="74"/>
      <c r="E736" s="74"/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</row>
    <row r="737" ht="15.75" customHeight="1">
      <c r="A737" s="74"/>
      <c r="B737" s="74"/>
      <c r="C737" s="74"/>
      <c r="D737" s="74"/>
      <c r="E737" s="74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</row>
    <row r="738" ht="15.75" customHeight="1">
      <c r="A738" s="74"/>
      <c r="B738" s="74"/>
      <c r="C738" s="74"/>
      <c r="D738" s="74"/>
      <c r="E738" s="74"/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  <c r="Z738" s="74"/>
    </row>
    <row r="739" ht="15.75" customHeight="1">
      <c r="A739" s="74"/>
      <c r="B739" s="74"/>
      <c r="C739" s="74"/>
      <c r="D739" s="74"/>
      <c r="E739" s="74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  <c r="Z739" s="74"/>
    </row>
    <row r="740" ht="15.75" customHeight="1">
      <c r="A740" s="74"/>
      <c r="B740" s="74"/>
      <c r="C740" s="74"/>
      <c r="D740" s="74"/>
      <c r="E740" s="74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</row>
    <row r="741" ht="15.75" customHeight="1">
      <c r="A741" s="74"/>
      <c r="B741" s="74"/>
      <c r="C741" s="74"/>
      <c r="D741" s="74"/>
      <c r="E741" s="74"/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  <c r="Z741" s="74"/>
    </row>
    <row r="742" ht="15.75" customHeight="1">
      <c r="A742" s="74"/>
      <c r="B742" s="74"/>
      <c r="C742" s="74"/>
      <c r="D742" s="74"/>
      <c r="E742" s="74"/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  <c r="Z742" s="74"/>
    </row>
    <row r="743" ht="15.75" customHeight="1">
      <c r="A743" s="74"/>
      <c r="B743" s="74"/>
      <c r="C743" s="74"/>
      <c r="D743" s="74"/>
      <c r="E743" s="74"/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  <c r="Z743" s="74"/>
    </row>
    <row r="744" ht="15.75" customHeight="1">
      <c r="A744" s="74"/>
      <c r="B744" s="74"/>
      <c r="C744" s="74"/>
      <c r="D744" s="74"/>
      <c r="E744" s="74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  <c r="Z744" s="74"/>
    </row>
    <row r="745" ht="15.75" customHeight="1">
      <c r="A745" s="74"/>
      <c r="B745" s="74"/>
      <c r="C745" s="74"/>
      <c r="D745" s="74"/>
      <c r="E745" s="74"/>
      <c r="F745" s="74"/>
      <c r="G745" s="74"/>
      <c r="H745" s="74"/>
      <c r="I745" s="74"/>
      <c r="J745" s="74"/>
      <c r="K745" s="74"/>
      <c r="L745" s="74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  <c r="Z745" s="74"/>
    </row>
    <row r="746" ht="15.75" customHeight="1">
      <c r="A746" s="74"/>
      <c r="B746" s="74"/>
      <c r="C746" s="74"/>
      <c r="D746" s="74"/>
      <c r="E746" s="74"/>
      <c r="F746" s="74"/>
      <c r="G746" s="74"/>
      <c r="H746" s="74"/>
      <c r="I746" s="74"/>
      <c r="J746" s="74"/>
      <c r="K746" s="74"/>
      <c r="L746" s="74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  <c r="Z746" s="74"/>
    </row>
    <row r="747" ht="15.75" customHeight="1">
      <c r="A747" s="74"/>
      <c r="B747" s="74"/>
      <c r="C747" s="74"/>
      <c r="D747" s="74"/>
      <c r="E747" s="74"/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  <c r="Z747" s="74"/>
    </row>
    <row r="748" ht="15.75" customHeight="1">
      <c r="A748" s="74"/>
      <c r="B748" s="74"/>
      <c r="C748" s="74"/>
      <c r="D748" s="74"/>
      <c r="E748" s="74"/>
      <c r="F748" s="74"/>
      <c r="G748" s="74"/>
      <c r="H748" s="74"/>
      <c r="I748" s="74"/>
      <c r="J748" s="74"/>
      <c r="K748" s="74"/>
      <c r="L748" s="74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  <c r="Z748" s="74"/>
    </row>
    <row r="749" ht="15.75" customHeight="1">
      <c r="A749" s="74"/>
      <c r="B749" s="74"/>
      <c r="C749" s="74"/>
      <c r="D749" s="74"/>
      <c r="E749" s="74"/>
      <c r="F749" s="74"/>
      <c r="G749" s="74"/>
      <c r="H749" s="74"/>
      <c r="I749" s="74"/>
      <c r="J749" s="74"/>
      <c r="K749" s="74"/>
      <c r="L749" s="74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  <c r="Z749" s="74"/>
    </row>
    <row r="750" ht="15.75" customHeight="1">
      <c r="A750" s="74"/>
      <c r="B750" s="74"/>
      <c r="C750" s="74"/>
      <c r="D750" s="74"/>
      <c r="E750" s="74"/>
      <c r="F750" s="74"/>
      <c r="G750" s="74"/>
      <c r="H750" s="74"/>
      <c r="I750" s="74"/>
      <c r="J750" s="74"/>
      <c r="K750" s="74"/>
      <c r="L750" s="74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  <c r="Z750" s="74"/>
    </row>
    <row r="751" ht="15.75" customHeight="1">
      <c r="A751" s="74"/>
      <c r="B751" s="74"/>
      <c r="C751" s="74"/>
      <c r="D751" s="74"/>
      <c r="E751" s="74"/>
      <c r="F751" s="74"/>
      <c r="G751" s="74"/>
      <c r="H751" s="74"/>
      <c r="I751" s="74"/>
      <c r="J751" s="74"/>
      <c r="K751" s="74"/>
      <c r="L751" s="74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  <c r="Z751" s="74"/>
    </row>
    <row r="752" ht="15.75" customHeight="1">
      <c r="A752" s="74"/>
      <c r="B752" s="74"/>
      <c r="C752" s="74"/>
      <c r="D752" s="74"/>
      <c r="E752" s="74"/>
      <c r="F752" s="74"/>
      <c r="G752" s="74"/>
      <c r="H752" s="74"/>
      <c r="I752" s="74"/>
      <c r="J752" s="74"/>
      <c r="K752" s="74"/>
      <c r="L752" s="74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  <c r="Z752" s="74"/>
    </row>
    <row r="753" ht="15.75" customHeight="1">
      <c r="A753" s="74"/>
      <c r="B753" s="74"/>
      <c r="C753" s="74"/>
      <c r="D753" s="74"/>
      <c r="E753" s="74"/>
      <c r="F753" s="74"/>
      <c r="G753" s="74"/>
      <c r="H753" s="74"/>
      <c r="I753" s="74"/>
      <c r="J753" s="74"/>
      <c r="K753" s="74"/>
      <c r="L753" s="74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  <c r="Z753" s="74"/>
    </row>
    <row r="754" ht="15.75" customHeight="1">
      <c r="A754" s="74"/>
      <c r="B754" s="74"/>
      <c r="C754" s="74"/>
      <c r="D754" s="74"/>
      <c r="E754" s="74"/>
      <c r="F754" s="74"/>
      <c r="G754" s="74"/>
      <c r="H754" s="74"/>
      <c r="I754" s="74"/>
      <c r="J754" s="74"/>
      <c r="K754" s="74"/>
      <c r="L754" s="74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  <c r="Z754" s="74"/>
    </row>
    <row r="755" ht="15.75" customHeight="1">
      <c r="A755" s="74"/>
      <c r="B755" s="74"/>
      <c r="C755" s="74"/>
      <c r="D755" s="74"/>
      <c r="E755" s="74"/>
      <c r="F755" s="74"/>
      <c r="G755" s="74"/>
      <c r="H755" s="74"/>
      <c r="I755" s="74"/>
      <c r="J755" s="74"/>
      <c r="K755" s="74"/>
      <c r="L755" s="74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  <c r="Z755" s="74"/>
    </row>
    <row r="756" ht="15.75" customHeight="1">
      <c r="A756" s="74"/>
      <c r="B756" s="74"/>
      <c r="C756" s="74"/>
      <c r="D756" s="74"/>
      <c r="E756" s="74"/>
      <c r="F756" s="74"/>
      <c r="G756" s="74"/>
      <c r="H756" s="74"/>
      <c r="I756" s="74"/>
      <c r="J756" s="74"/>
      <c r="K756" s="74"/>
      <c r="L756" s="74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  <c r="Z756" s="74"/>
    </row>
    <row r="757" ht="15.75" customHeight="1">
      <c r="A757" s="74"/>
      <c r="B757" s="74"/>
      <c r="C757" s="74"/>
      <c r="D757" s="74"/>
      <c r="E757" s="74"/>
      <c r="F757" s="74"/>
      <c r="G757" s="74"/>
      <c r="H757" s="74"/>
      <c r="I757" s="74"/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</row>
    <row r="758" ht="15.75" customHeight="1">
      <c r="A758" s="74"/>
      <c r="B758" s="74"/>
      <c r="C758" s="74"/>
      <c r="D758" s="74"/>
      <c r="E758" s="74"/>
      <c r="F758" s="74"/>
      <c r="G758" s="74"/>
      <c r="H758" s="74"/>
      <c r="I758" s="74"/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</row>
    <row r="759" ht="15.75" customHeight="1">
      <c r="A759" s="74"/>
      <c r="B759" s="74"/>
      <c r="C759" s="74"/>
      <c r="D759" s="74"/>
      <c r="E759" s="74"/>
      <c r="F759" s="74"/>
      <c r="G759" s="74"/>
      <c r="H759" s="74"/>
      <c r="I759" s="74"/>
      <c r="J759" s="74"/>
      <c r="K759" s="74"/>
      <c r="L759" s="74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  <c r="Z759" s="74"/>
    </row>
    <row r="760" ht="15.75" customHeight="1">
      <c r="A760" s="74"/>
      <c r="B760" s="74"/>
      <c r="C760" s="74"/>
      <c r="D760" s="74"/>
      <c r="E760" s="74"/>
      <c r="F760" s="74"/>
      <c r="G760" s="74"/>
      <c r="H760" s="74"/>
      <c r="I760" s="74"/>
      <c r="J760" s="74"/>
      <c r="K760" s="74"/>
      <c r="L760" s="74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  <c r="Z760" s="74"/>
    </row>
    <row r="761" ht="15.75" customHeight="1">
      <c r="A761" s="74"/>
      <c r="B761" s="74"/>
      <c r="C761" s="74"/>
      <c r="D761" s="74"/>
      <c r="E761" s="74"/>
      <c r="F761" s="74"/>
      <c r="G761" s="74"/>
      <c r="H761" s="74"/>
      <c r="I761" s="74"/>
      <c r="J761" s="74"/>
      <c r="K761" s="74"/>
      <c r="L761" s="74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  <c r="Z761" s="74"/>
    </row>
    <row r="762" ht="15.75" customHeight="1">
      <c r="A762" s="74"/>
      <c r="B762" s="74"/>
      <c r="C762" s="74"/>
      <c r="D762" s="74"/>
      <c r="E762" s="74"/>
      <c r="F762" s="74"/>
      <c r="G762" s="74"/>
      <c r="H762" s="74"/>
      <c r="I762" s="74"/>
      <c r="J762" s="74"/>
      <c r="K762" s="74"/>
      <c r="L762" s="74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  <c r="Z762" s="74"/>
    </row>
    <row r="763" ht="15.75" customHeight="1">
      <c r="A763" s="74"/>
      <c r="B763" s="74"/>
      <c r="C763" s="74"/>
      <c r="D763" s="74"/>
      <c r="E763" s="74"/>
      <c r="F763" s="74"/>
      <c r="G763" s="74"/>
      <c r="H763" s="74"/>
      <c r="I763" s="74"/>
      <c r="J763" s="74"/>
      <c r="K763" s="74"/>
      <c r="L763" s="74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  <c r="Z763" s="74"/>
    </row>
    <row r="764" ht="15.75" customHeight="1">
      <c r="A764" s="74"/>
      <c r="B764" s="74"/>
      <c r="C764" s="74"/>
      <c r="D764" s="74"/>
      <c r="E764" s="74"/>
      <c r="F764" s="74"/>
      <c r="G764" s="74"/>
      <c r="H764" s="74"/>
      <c r="I764" s="74"/>
      <c r="J764" s="74"/>
      <c r="K764" s="74"/>
      <c r="L764" s="74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  <c r="Z764" s="74"/>
    </row>
    <row r="765" ht="15.75" customHeight="1">
      <c r="A765" s="74"/>
      <c r="B765" s="74"/>
      <c r="C765" s="74"/>
      <c r="D765" s="74"/>
      <c r="E765" s="74"/>
      <c r="F765" s="74"/>
      <c r="G765" s="74"/>
      <c r="H765" s="74"/>
      <c r="I765" s="74"/>
      <c r="J765" s="74"/>
      <c r="K765" s="74"/>
      <c r="L765" s="74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  <c r="Z765" s="74"/>
    </row>
    <row r="766" ht="15.75" customHeight="1">
      <c r="A766" s="74"/>
      <c r="B766" s="74"/>
      <c r="C766" s="74"/>
      <c r="D766" s="74"/>
      <c r="E766" s="74"/>
      <c r="F766" s="74"/>
      <c r="G766" s="74"/>
      <c r="H766" s="74"/>
      <c r="I766" s="74"/>
      <c r="J766" s="74"/>
      <c r="K766" s="74"/>
      <c r="L766" s="74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  <c r="Z766" s="74"/>
    </row>
    <row r="767" ht="15.75" customHeight="1">
      <c r="A767" s="74"/>
      <c r="B767" s="74"/>
      <c r="C767" s="74"/>
      <c r="D767" s="74"/>
      <c r="E767" s="74"/>
      <c r="F767" s="74"/>
      <c r="G767" s="74"/>
      <c r="H767" s="74"/>
      <c r="I767" s="74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74"/>
    </row>
    <row r="768" ht="15.75" customHeight="1">
      <c r="A768" s="74"/>
      <c r="B768" s="74"/>
      <c r="C768" s="74"/>
      <c r="D768" s="74"/>
      <c r="E768" s="74"/>
      <c r="F768" s="74"/>
      <c r="G768" s="74"/>
      <c r="H768" s="74"/>
      <c r="I768" s="74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74"/>
    </row>
    <row r="769" ht="15.75" customHeight="1">
      <c r="A769" s="74"/>
      <c r="B769" s="74"/>
      <c r="C769" s="74"/>
      <c r="D769" s="74"/>
      <c r="E769" s="74"/>
      <c r="F769" s="74"/>
      <c r="G769" s="74"/>
      <c r="H769" s="74"/>
      <c r="I769" s="74"/>
      <c r="J769" s="74"/>
      <c r="K769" s="74"/>
      <c r="L769" s="74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  <c r="Z769" s="74"/>
    </row>
    <row r="770" ht="15.75" customHeight="1">
      <c r="A770" s="74"/>
      <c r="B770" s="74"/>
      <c r="C770" s="74"/>
      <c r="D770" s="74"/>
      <c r="E770" s="74"/>
      <c r="F770" s="74"/>
      <c r="G770" s="74"/>
      <c r="H770" s="74"/>
      <c r="I770" s="74"/>
      <c r="J770" s="74"/>
      <c r="K770" s="74"/>
      <c r="L770" s="74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  <c r="Z770" s="74"/>
    </row>
    <row r="771" ht="15.75" customHeight="1">
      <c r="A771" s="74"/>
      <c r="B771" s="74"/>
      <c r="C771" s="74"/>
      <c r="D771" s="74"/>
      <c r="E771" s="74"/>
      <c r="F771" s="74"/>
      <c r="G771" s="74"/>
      <c r="H771" s="74"/>
      <c r="I771" s="74"/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  <c r="Z771" s="74"/>
    </row>
    <row r="772" ht="15.75" customHeight="1">
      <c r="A772" s="74"/>
      <c r="B772" s="74"/>
      <c r="C772" s="74"/>
      <c r="D772" s="74"/>
      <c r="E772" s="74"/>
      <c r="F772" s="74"/>
      <c r="G772" s="74"/>
      <c r="H772" s="74"/>
      <c r="I772" s="74"/>
      <c r="J772" s="74"/>
      <c r="K772" s="74"/>
      <c r="L772" s="74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  <c r="Z772" s="74"/>
    </row>
    <row r="773" ht="15.75" customHeight="1">
      <c r="A773" s="74"/>
      <c r="B773" s="74"/>
      <c r="C773" s="74"/>
      <c r="D773" s="74"/>
      <c r="E773" s="74"/>
      <c r="F773" s="74"/>
      <c r="G773" s="74"/>
      <c r="H773" s="74"/>
      <c r="I773" s="74"/>
      <c r="J773" s="74"/>
      <c r="K773" s="74"/>
      <c r="L773" s="74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  <c r="Z773" s="74"/>
    </row>
    <row r="774" ht="15.75" customHeight="1">
      <c r="A774" s="74"/>
      <c r="B774" s="74"/>
      <c r="C774" s="74"/>
      <c r="D774" s="74"/>
      <c r="E774" s="74"/>
      <c r="F774" s="74"/>
      <c r="G774" s="74"/>
      <c r="H774" s="74"/>
      <c r="I774" s="74"/>
      <c r="J774" s="74"/>
      <c r="K774" s="74"/>
      <c r="L774" s="74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  <c r="Z774" s="74"/>
    </row>
    <row r="775" ht="15.75" customHeight="1">
      <c r="A775" s="74"/>
      <c r="B775" s="74"/>
      <c r="C775" s="74"/>
      <c r="D775" s="74"/>
      <c r="E775" s="74"/>
      <c r="F775" s="74"/>
      <c r="G775" s="74"/>
      <c r="H775" s="74"/>
      <c r="I775" s="74"/>
      <c r="J775" s="74"/>
      <c r="K775" s="74"/>
      <c r="L775" s="74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  <c r="Z775" s="74"/>
    </row>
    <row r="776" ht="15.75" customHeight="1">
      <c r="A776" s="74"/>
      <c r="B776" s="74"/>
      <c r="C776" s="74"/>
      <c r="D776" s="74"/>
      <c r="E776" s="74"/>
      <c r="F776" s="74"/>
      <c r="G776" s="74"/>
      <c r="H776" s="74"/>
      <c r="I776" s="74"/>
      <c r="J776" s="74"/>
      <c r="K776" s="74"/>
      <c r="L776" s="74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  <c r="Z776" s="74"/>
    </row>
    <row r="777" ht="15.75" customHeight="1">
      <c r="A777" s="74"/>
      <c r="B777" s="74"/>
      <c r="C777" s="74"/>
      <c r="D777" s="74"/>
      <c r="E777" s="74"/>
      <c r="F777" s="74"/>
      <c r="G777" s="74"/>
      <c r="H777" s="74"/>
      <c r="I777" s="74"/>
      <c r="J777" s="74"/>
      <c r="K777" s="74"/>
      <c r="L777" s="74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  <c r="Z777" s="74"/>
    </row>
    <row r="778" ht="15.75" customHeight="1">
      <c r="A778" s="74"/>
      <c r="B778" s="74"/>
      <c r="C778" s="74"/>
      <c r="D778" s="74"/>
      <c r="E778" s="74"/>
      <c r="F778" s="74"/>
      <c r="G778" s="74"/>
      <c r="H778" s="74"/>
      <c r="I778" s="74"/>
      <c r="J778" s="74"/>
      <c r="K778" s="74"/>
      <c r="L778" s="74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  <c r="Z778" s="74"/>
    </row>
    <row r="779" ht="15.75" customHeight="1">
      <c r="A779" s="74"/>
      <c r="B779" s="74"/>
      <c r="C779" s="74"/>
      <c r="D779" s="74"/>
      <c r="E779" s="74"/>
      <c r="F779" s="74"/>
      <c r="G779" s="74"/>
      <c r="H779" s="74"/>
      <c r="I779" s="74"/>
      <c r="J779" s="74"/>
      <c r="K779" s="74"/>
      <c r="L779" s="74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  <c r="Z779" s="74"/>
    </row>
    <row r="780" ht="15.75" customHeight="1">
      <c r="A780" s="74"/>
      <c r="B780" s="74"/>
      <c r="C780" s="74"/>
      <c r="D780" s="74"/>
      <c r="E780" s="74"/>
      <c r="F780" s="74"/>
      <c r="G780" s="74"/>
      <c r="H780" s="74"/>
      <c r="I780" s="74"/>
      <c r="J780" s="74"/>
      <c r="K780" s="74"/>
      <c r="L780" s="74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  <c r="Z780" s="74"/>
    </row>
    <row r="781" ht="15.75" customHeight="1">
      <c r="A781" s="74"/>
      <c r="B781" s="74"/>
      <c r="C781" s="74"/>
      <c r="D781" s="74"/>
      <c r="E781" s="74"/>
      <c r="F781" s="74"/>
      <c r="G781" s="74"/>
      <c r="H781" s="74"/>
      <c r="I781" s="74"/>
      <c r="J781" s="74"/>
      <c r="K781" s="74"/>
      <c r="L781" s="74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  <c r="Z781" s="74"/>
    </row>
    <row r="782" ht="15.75" customHeight="1">
      <c r="A782" s="74"/>
      <c r="B782" s="74"/>
      <c r="C782" s="74"/>
      <c r="D782" s="74"/>
      <c r="E782" s="74"/>
      <c r="F782" s="74"/>
      <c r="G782" s="74"/>
      <c r="H782" s="74"/>
      <c r="I782" s="74"/>
      <c r="J782" s="74"/>
      <c r="K782" s="74"/>
      <c r="L782" s="74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  <c r="Z782" s="74"/>
    </row>
    <row r="783" ht="15.75" customHeight="1">
      <c r="A783" s="74"/>
      <c r="B783" s="74"/>
      <c r="C783" s="74"/>
      <c r="D783" s="74"/>
      <c r="E783" s="74"/>
      <c r="F783" s="74"/>
      <c r="G783" s="74"/>
      <c r="H783" s="74"/>
      <c r="I783" s="74"/>
      <c r="J783" s="74"/>
      <c r="K783" s="74"/>
      <c r="L783" s="74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  <c r="Z783" s="74"/>
    </row>
    <row r="784" ht="15.75" customHeight="1">
      <c r="A784" s="74"/>
      <c r="B784" s="74"/>
      <c r="C784" s="74"/>
      <c r="D784" s="74"/>
      <c r="E784" s="74"/>
      <c r="F784" s="74"/>
      <c r="G784" s="74"/>
      <c r="H784" s="74"/>
      <c r="I784" s="74"/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</row>
    <row r="785" ht="15.75" customHeight="1">
      <c r="A785" s="74"/>
      <c r="B785" s="74"/>
      <c r="C785" s="74"/>
      <c r="D785" s="74"/>
      <c r="E785" s="74"/>
      <c r="F785" s="74"/>
      <c r="G785" s="74"/>
      <c r="H785" s="74"/>
      <c r="I785" s="74"/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</row>
    <row r="786" ht="15.75" customHeight="1">
      <c r="A786" s="74"/>
      <c r="B786" s="74"/>
      <c r="C786" s="74"/>
      <c r="D786" s="74"/>
      <c r="E786" s="74"/>
      <c r="F786" s="74"/>
      <c r="G786" s="74"/>
      <c r="H786" s="74"/>
      <c r="I786" s="74"/>
      <c r="J786" s="74"/>
      <c r="K786" s="74"/>
      <c r="L786" s="74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  <c r="Z786" s="74"/>
    </row>
    <row r="787" ht="15.75" customHeight="1">
      <c r="A787" s="74"/>
      <c r="B787" s="74"/>
      <c r="C787" s="74"/>
      <c r="D787" s="74"/>
      <c r="E787" s="74"/>
      <c r="F787" s="74"/>
      <c r="G787" s="74"/>
      <c r="H787" s="74"/>
      <c r="I787" s="74"/>
      <c r="J787" s="74"/>
      <c r="K787" s="74"/>
      <c r="L787" s="74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</row>
    <row r="788" ht="15.75" customHeight="1">
      <c r="A788" s="74"/>
      <c r="B788" s="74"/>
      <c r="C788" s="74"/>
      <c r="D788" s="74"/>
      <c r="E788" s="74"/>
      <c r="F788" s="74"/>
      <c r="G788" s="74"/>
      <c r="H788" s="74"/>
      <c r="I788" s="74"/>
      <c r="J788" s="74"/>
      <c r="K788" s="74"/>
      <c r="L788" s="74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</row>
    <row r="789" ht="15.75" customHeight="1">
      <c r="A789" s="74"/>
      <c r="B789" s="74"/>
      <c r="C789" s="74"/>
      <c r="D789" s="74"/>
      <c r="E789" s="74"/>
      <c r="F789" s="74"/>
      <c r="G789" s="74"/>
      <c r="H789" s="74"/>
      <c r="I789" s="74"/>
      <c r="J789" s="74"/>
      <c r="K789" s="74"/>
      <c r="L789" s="74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  <c r="Z789" s="74"/>
    </row>
    <row r="790" ht="15.75" customHeight="1">
      <c r="A790" s="74"/>
      <c r="B790" s="74"/>
      <c r="C790" s="74"/>
      <c r="D790" s="74"/>
      <c r="E790" s="74"/>
      <c r="F790" s="74"/>
      <c r="G790" s="74"/>
      <c r="H790" s="74"/>
      <c r="I790" s="74"/>
      <c r="J790" s="74"/>
      <c r="K790" s="74"/>
      <c r="L790" s="74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  <c r="Z790" s="74"/>
    </row>
    <row r="791" ht="15.75" customHeight="1">
      <c r="A791" s="74"/>
      <c r="B791" s="74"/>
      <c r="C791" s="74"/>
      <c r="D791" s="74"/>
      <c r="E791" s="74"/>
      <c r="F791" s="74"/>
      <c r="G791" s="74"/>
      <c r="H791" s="74"/>
      <c r="I791" s="74"/>
      <c r="J791" s="74"/>
      <c r="K791" s="74"/>
      <c r="L791" s="74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  <c r="Z791" s="74"/>
    </row>
    <row r="792" ht="15.75" customHeight="1">
      <c r="A792" s="74"/>
      <c r="B792" s="74"/>
      <c r="C792" s="74"/>
      <c r="D792" s="74"/>
      <c r="E792" s="74"/>
      <c r="F792" s="74"/>
      <c r="G792" s="74"/>
      <c r="H792" s="74"/>
      <c r="I792" s="74"/>
      <c r="J792" s="74"/>
      <c r="K792" s="74"/>
      <c r="L792" s="74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  <c r="Z792" s="74"/>
    </row>
    <row r="793" ht="15.75" customHeight="1">
      <c r="A793" s="74"/>
      <c r="B793" s="74"/>
      <c r="C793" s="74"/>
      <c r="D793" s="74"/>
      <c r="E793" s="74"/>
      <c r="F793" s="74"/>
      <c r="G793" s="74"/>
      <c r="H793" s="74"/>
      <c r="I793" s="74"/>
      <c r="J793" s="74"/>
      <c r="K793" s="74"/>
      <c r="L793" s="74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  <c r="Z793" s="74"/>
    </row>
    <row r="794" ht="15.75" customHeight="1">
      <c r="A794" s="74"/>
      <c r="B794" s="74"/>
      <c r="C794" s="74"/>
      <c r="D794" s="74"/>
      <c r="E794" s="74"/>
      <c r="F794" s="74"/>
      <c r="G794" s="74"/>
      <c r="H794" s="74"/>
      <c r="I794" s="74"/>
      <c r="J794" s="74"/>
      <c r="K794" s="74"/>
      <c r="L794" s="74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  <c r="Z794" s="74"/>
    </row>
    <row r="795" ht="15.75" customHeight="1">
      <c r="A795" s="74"/>
      <c r="B795" s="74"/>
      <c r="C795" s="74"/>
      <c r="D795" s="74"/>
      <c r="E795" s="74"/>
      <c r="F795" s="74"/>
      <c r="G795" s="74"/>
      <c r="H795" s="74"/>
      <c r="I795" s="74"/>
      <c r="J795" s="74"/>
      <c r="K795" s="74"/>
      <c r="L795" s="74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  <c r="Z795" s="74"/>
    </row>
    <row r="796" ht="15.75" customHeight="1">
      <c r="A796" s="74"/>
      <c r="B796" s="74"/>
      <c r="C796" s="74"/>
      <c r="D796" s="74"/>
      <c r="E796" s="74"/>
      <c r="F796" s="74"/>
      <c r="G796" s="74"/>
      <c r="H796" s="74"/>
      <c r="I796" s="74"/>
      <c r="J796" s="74"/>
      <c r="K796" s="74"/>
      <c r="L796" s="74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  <c r="Z796" s="74"/>
    </row>
    <row r="797" ht="15.75" customHeight="1">
      <c r="A797" s="74"/>
      <c r="B797" s="74"/>
      <c r="C797" s="74"/>
      <c r="D797" s="74"/>
      <c r="E797" s="74"/>
      <c r="F797" s="74"/>
      <c r="G797" s="74"/>
      <c r="H797" s="74"/>
      <c r="I797" s="74"/>
      <c r="J797" s="74"/>
      <c r="K797" s="74"/>
      <c r="L797" s="74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  <c r="Z797" s="74"/>
    </row>
    <row r="798" ht="15.75" customHeight="1">
      <c r="A798" s="74"/>
      <c r="B798" s="74"/>
      <c r="C798" s="74"/>
      <c r="D798" s="74"/>
      <c r="E798" s="74"/>
      <c r="F798" s="74"/>
      <c r="G798" s="74"/>
      <c r="H798" s="74"/>
      <c r="I798" s="74"/>
      <c r="J798" s="74"/>
      <c r="K798" s="74"/>
      <c r="L798" s="74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  <c r="Z798" s="74"/>
    </row>
    <row r="799" ht="15.75" customHeight="1">
      <c r="A799" s="74"/>
      <c r="B799" s="74"/>
      <c r="C799" s="74"/>
      <c r="D799" s="74"/>
      <c r="E799" s="74"/>
      <c r="F799" s="74"/>
      <c r="G799" s="74"/>
      <c r="H799" s="74"/>
      <c r="I799" s="74"/>
      <c r="J799" s="74"/>
      <c r="K799" s="74"/>
      <c r="L799" s="74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  <c r="Z799" s="74"/>
    </row>
    <row r="800" ht="15.75" customHeight="1">
      <c r="A800" s="74"/>
      <c r="B800" s="74"/>
      <c r="C800" s="74"/>
      <c r="D800" s="74"/>
      <c r="E800" s="74"/>
      <c r="F800" s="74"/>
      <c r="G800" s="74"/>
      <c r="H800" s="74"/>
      <c r="I800" s="74"/>
      <c r="J800" s="74"/>
      <c r="K800" s="74"/>
      <c r="L800" s="74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  <c r="Z800" s="74"/>
    </row>
    <row r="801" ht="15.75" customHeight="1">
      <c r="A801" s="74"/>
      <c r="B801" s="74"/>
      <c r="C801" s="74"/>
      <c r="D801" s="74"/>
      <c r="E801" s="74"/>
      <c r="F801" s="74"/>
      <c r="G801" s="74"/>
      <c r="H801" s="74"/>
      <c r="I801" s="74"/>
      <c r="J801" s="74"/>
      <c r="K801" s="74"/>
      <c r="L801" s="74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  <c r="Z801" s="74"/>
    </row>
    <row r="802" ht="15.75" customHeight="1">
      <c r="A802" s="74"/>
      <c r="B802" s="74"/>
      <c r="C802" s="74"/>
      <c r="D802" s="74"/>
      <c r="E802" s="74"/>
      <c r="F802" s="74"/>
      <c r="G802" s="74"/>
      <c r="H802" s="74"/>
      <c r="I802" s="74"/>
      <c r="J802" s="74"/>
      <c r="K802" s="74"/>
      <c r="L802" s="74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  <c r="Z802" s="74"/>
    </row>
    <row r="803" ht="15.75" customHeight="1">
      <c r="A803" s="74"/>
      <c r="B803" s="74"/>
      <c r="C803" s="74"/>
      <c r="D803" s="74"/>
      <c r="E803" s="74"/>
      <c r="F803" s="74"/>
      <c r="G803" s="74"/>
      <c r="H803" s="74"/>
      <c r="I803" s="74"/>
      <c r="J803" s="74"/>
      <c r="K803" s="74"/>
      <c r="L803" s="74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  <c r="Z803" s="74"/>
    </row>
    <row r="804" ht="15.75" customHeight="1">
      <c r="A804" s="74"/>
      <c r="B804" s="74"/>
      <c r="C804" s="74"/>
      <c r="D804" s="74"/>
      <c r="E804" s="74"/>
      <c r="F804" s="74"/>
      <c r="G804" s="74"/>
      <c r="H804" s="74"/>
      <c r="I804" s="74"/>
      <c r="J804" s="74"/>
      <c r="K804" s="74"/>
      <c r="L804" s="74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  <c r="Z804" s="74"/>
    </row>
    <row r="805" ht="15.75" customHeight="1">
      <c r="A805" s="74"/>
      <c r="B805" s="74"/>
      <c r="C805" s="74"/>
      <c r="D805" s="74"/>
      <c r="E805" s="74"/>
      <c r="F805" s="74"/>
      <c r="G805" s="74"/>
      <c r="H805" s="74"/>
      <c r="I805" s="74"/>
      <c r="J805" s="74"/>
      <c r="K805" s="74"/>
      <c r="L805" s="74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  <c r="Z805" s="74"/>
    </row>
    <row r="806" ht="15.75" customHeight="1">
      <c r="A806" s="74"/>
      <c r="B806" s="74"/>
      <c r="C806" s="74"/>
      <c r="D806" s="74"/>
      <c r="E806" s="74"/>
      <c r="F806" s="74"/>
      <c r="G806" s="74"/>
      <c r="H806" s="74"/>
      <c r="I806" s="74"/>
      <c r="J806" s="74"/>
      <c r="K806" s="74"/>
      <c r="L806" s="74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  <c r="Z806" s="74"/>
    </row>
    <row r="807" ht="15.75" customHeight="1">
      <c r="A807" s="74"/>
      <c r="B807" s="74"/>
      <c r="C807" s="74"/>
      <c r="D807" s="74"/>
      <c r="E807" s="74"/>
      <c r="F807" s="74"/>
      <c r="G807" s="74"/>
      <c r="H807" s="74"/>
      <c r="I807" s="74"/>
      <c r="J807" s="74"/>
      <c r="K807" s="74"/>
      <c r="L807" s="74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  <c r="Z807" s="74"/>
    </row>
    <row r="808" ht="15.75" customHeight="1">
      <c r="A808" s="74"/>
      <c r="B808" s="74"/>
      <c r="C808" s="74"/>
      <c r="D808" s="74"/>
      <c r="E808" s="74"/>
      <c r="F808" s="74"/>
      <c r="G808" s="74"/>
      <c r="H808" s="74"/>
      <c r="I808" s="74"/>
      <c r="J808" s="74"/>
      <c r="K808" s="74"/>
      <c r="L808" s="74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  <c r="Z808" s="74"/>
    </row>
    <row r="809" ht="15.75" customHeight="1">
      <c r="A809" s="74"/>
      <c r="B809" s="74"/>
      <c r="C809" s="74"/>
      <c r="D809" s="74"/>
      <c r="E809" s="74"/>
      <c r="F809" s="74"/>
      <c r="G809" s="74"/>
      <c r="H809" s="74"/>
      <c r="I809" s="74"/>
      <c r="J809" s="74"/>
      <c r="K809" s="74"/>
      <c r="L809" s="74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  <c r="Z809" s="74"/>
    </row>
    <row r="810" ht="15.75" customHeight="1">
      <c r="A810" s="74"/>
      <c r="B810" s="74"/>
      <c r="C810" s="74"/>
      <c r="D810" s="74"/>
      <c r="E810" s="74"/>
      <c r="F810" s="74"/>
      <c r="G810" s="74"/>
      <c r="H810" s="74"/>
      <c r="I810" s="74"/>
      <c r="J810" s="74"/>
      <c r="K810" s="74"/>
      <c r="L810" s="74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  <c r="Z810" s="74"/>
    </row>
    <row r="811" ht="15.75" customHeight="1">
      <c r="A811" s="74"/>
      <c r="B811" s="74"/>
      <c r="C811" s="74"/>
      <c r="D811" s="74"/>
      <c r="E811" s="74"/>
      <c r="F811" s="74"/>
      <c r="G811" s="74"/>
      <c r="H811" s="74"/>
      <c r="I811" s="74"/>
      <c r="J811" s="74"/>
      <c r="K811" s="74"/>
      <c r="L811" s="74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  <c r="Z811" s="74"/>
    </row>
    <row r="812" ht="15.75" customHeight="1">
      <c r="A812" s="74"/>
      <c r="B812" s="74"/>
      <c r="C812" s="74"/>
      <c r="D812" s="74"/>
      <c r="E812" s="74"/>
      <c r="F812" s="74"/>
      <c r="G812" s="74"/>
      <c r="H812" s="74"/>
      <c r="I812" s="74"/>
      <c r="J812" s="74"/>
      <c r="K812" s="74"/>
      <c r="L812" s="74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  <c r="Z812" s="74"/>
    </row>
    <row r="813" ht="15.75" customHeight="1">
      <c r="A813" s="74"/>
      <c r="B813" s="74"/>
      <c r="C813" s="74"/>
      <c r="D813" s="74"/>
      <c r="E813" s="74"/>
      <c r="F813" s="74"/>
      <c r="G813" s="74"/>
      <c r="H813" s="74"/>
      <c r="I813" s="74"/>
      <c r="J813" s="74"/>
      <c r="K813" s="74"/>
      <c r="L813" s="74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  <c r="Z813" s="74"/>
    </row>
    <row r="814" ht="15.75" customHeight="1">
      <c r="A814" s="74"/>
      <c r="B814" s="74"/>
      <c r="C814" s="74"/>
      <c r="D814" s="74"/>
      <c r="E814" s="74"/>
      <c r="F814" s="74"/>
      <c r="G814" s="74"/>
      <c r="H814" s="74"/>
      <c r="I814" s="74"/>
      <c r="J814" s="74"/>
      <c r="K814" s="74"/>
      <c r="L814" s="74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  <c r="Z814" s="74"/>
    </row>
    <row r="815" ht="15.75" customHeight="1">
      <c r="A815" s="74"/>
      <c r="B815" s="74"/>
      <c r="C815" s="74"/>
      <c r="D815" s="74"/>
      <c r="E815" s="74"/>
      <c r="F815" s="74"/>
      <c r="G815" s="74"/>
      <c r="H815" s="74"/>
      <c r="I815" s="74"/>
      <c r="J815" s="74"/>
      <c r="K815" s="74"/>
      <c r="L815" s="74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</row>
    <row r="816" ht="15.75" customHeight="1">
      <c r="A816" s="74"/>
      <c r="B816" s="74"/>
      <c r="C816" s="74"/>
      <c r="D816" s="74"/>
      <c r="E816" s="74"/>
      <c r="F816" s="74"/>
      <c r="G816" s="74"/>
      <c r="H816" s="74"/>
      <c r="I816" s="74"/>
      <c r="J816" s="74"/>
      <c r="K816" s="74"/>
      <c r="L816" s="74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  <c r="Z816" s="74"/>
    </row>
    <row r="817" ht="15.75" customHeight="1">
      <c r="A817" s="74"/>
      <c r="B817" s="74"/>
      <c r="C817" s="74"/>
      <c r="D817" s="74"/>
      <c r="E817" s="74"/>
      <c r="F817" s="74"/>
      <c r="G817" s="74"/>
      <c r="H817" s="74"/>
      <c r="I817" s="74"/>
      <c r="J817" s="74"/>
      <c r="K817" s="74"/>
      <c r="L817" s="74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  <c r="Z817" s="74"/>
    </row>
    <row r="818" ht="15.75" customHeight="1">
      <c r="A818" s="74"/>
      <c r="B818" s="74"/>
      <c r="C818" s="74"/>
      <c r="D818" s="74"/>
      <c r="E818" s="74"/>
      <c r="F818" s="74"/>
      <c r="G818" s="74"/>
      <c r="H818" s="74"/>
      <c r="I818" s="74"/>
      <c r="J818" s="74"/>
      <c r="K818" s="74"/>
      <c r="L818" s="74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  <c r="Z818" s="74"/>
    </row>
    <row r="819" ht="15.75" customHeight="1">
      <c r="A819" s="74"/>
      <c r="B819" s="74"/>
      <c r="C819" s="74"/>
      <c r="D819" s="74"/>
      <c r="E819" s="74"/>
      <c r="F819" s="74"/>
      <c r="G819" s="74"/>
      <c r="H819" s="74"/>
      <c r="I819" s="74"/>
      <c r="J819" s="74"/>
      <c r="K819" s="74"/>
      <c r="L819" s="74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  <c r="Z819" s="74"/>
    </row>
    <row r="820" ht="15.75" customHeight="1">
      <c r="A820" s="74"/>
      <c r="B820" s="74"/>
      <c r="C820" s="74"/>
      <c r="D820" s="74"/>
      <c r="E820" s="74"/>
      <c r="F820" s="74"/>
      <c r="G820" s="74"/>
      <c r="H820" s="74"/>
      <c r="I820" s="74"/>
      <c r="J820" s="74"/>
      <c r="K820" s="74"/>
      <c r="L820" s="74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  <c r="Z820" s="74"/>
    </row>
    <row r="821" ht="15.75" customHeight="1">
      <c r="A821" s="74"/>
      <c r="B821" s="74"/>
      <c r="C821" s="74"/>
      <c r="D821" s="74"/>
      <c r="E821" s="74"/>
      <c r="F821" s="74"/>
      <c r="G821" s="74"/>
      <c r="H821" s="74"/>
      <c r="I821" s="74"/>
      <c r="J821" s="74"/>
      <c r="K821" s="74"/>
      <c r="L821" s="74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  <c r="Z821" s="74"/>
    </row>
    <row r="822" ht="15.75" customHeight="1">
      <c r="A822" s="74"/>
      <c r="B822" s="74"/>
      <c r="C822" s="74"/>
      <c r="D822" s="74"/>
      <c r="E822" s="74"/>
      <c r="F822" s="74"/>
      <c r="G822" s="74"/>
      <c r="H822" s="74"/>
      <c r="I822" s="74"/>
      <c r="J822" s="74"/>
      <c r="K822" s="74"/>
      <c r="L822" s="74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  <c r="Z822" s="74"/>
    </row>
    <row r="823" ht="15.75" customHeight="1">
      <c r="A823" s="74"/>
      <c r="B823" s="74"/>
      <c r="C823" s="74"/>
      <c r="D823" s="74"/>
      <c r="E823" s="74"/>
      <c r="F823" s="74"/>
      <c r="G823" s="74"/>
      <c r="H823" s="74"/>
      <c r="I823" s="74"/>
      <c r="J823" s="74"/>
      <c r="K823" s="74"/>
      <c r="L823" s="74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  <c r="Z823" s="74"/>
    </row>
    <row r="824" ht="15.75" customHeight="1">
      <c r="A824" s="74"/>
      <c r="B824" s="74"/>
      <c r="C824" s="74"/>
      <c r="D824" s="74"/>
      <c r="E824" s="74"/>
      <c r="F824" s="74"/>
      <c r="G824" s="74"/>
      <c r="H824" s="74"/>
      <c r="I824" s="74"/>
      <c r="J824" s="74"/>
      <c r="K824" s="74"/>
      <c r="L824" s="74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  <c r="Z824" s="74"/>
    </row>
    <row r="825" ht="15.75" customHeight="1">
      <c r="A825" s="74"/>
      <c r="B825" s="74"/>
      <c r="C825" s="74"/>
      <c r="D825" s="74"/>
      <c r="E825" s="74"/>
      <c r="F825" s="74"/>
      <c r="G825" s="74"/>
      <c r="H825" s="74"/>
      <c r="I825" s="74"/>
      <c r="J825" s="74"/>
      <c r="K825" s="74"/>
      <c r="L825" s="74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  <c r="Z825" s="74"/>
    </row>
    <row r="826" ht="15.75" customHeight="1">
      <c r="A826" s="74"/>
      <c r="B826" s="74"/>
      <c r="C826" s="74"/>
      <c r="D826" s="74"/>
      <c r="E826" s="74"/>
      <c r="F826" s="74"/>
      <c r="G826" s="74"/>
      <c r="H826" s="74"/>
      <c r="I826" s="74"/>
      <c r="J826" s="74"/>
      <c r="K826" s="74"/>
      <c r="L826" s="74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  <c r="Z826" s="74"/>
    </row>
    <row r="827" ht="15.75" customHeight="1">
      <c r="A827" s="74"/>
      <c r="B827" s="74"/>
      <c r="C827" s="74"/>
      <c r="D827" s="74"/>
      <c r="E827" s="74"/>
      <c r="F827" s="74"/>
      <c r="G827" s="74"/>
      <c r="H827" s="74"/>
      <c r="I827" s="74"/>
      <c r="J827" s="74"/>
      <c r="K827" s="74"/>
      <c r="L827" s="74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  <c r="Z827" s="74"/>
    </row>
    <row r="828" ht="15.75" customHeight="1">
      <c r="A828" s="74"/>
      <c r="B828" s="74"/>
      <c r="C828" s="74"/>
      <c r="D828" s="74"/>
      <c r="E828" s="74"/>
      <c r="F828" s="74"/>
      <c r="G828" s="74"/>
      <c r="H828" s="74"/>
      <c r="I828" s="74"/>
      <c r="J828" s="74"/>
      <c r="K828" s="74"/>
      <c r="L828" s="74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  <c r="Z828" s="74"/>
    </row>
    <row r="829" ht="15.75" customHeight="1">
      <c r="A829" s="74"/>
      <c r="B829" s="74"/>
      <c r="C829" s="74"/>
      <c r="D829" s="74"/>
      <c r="E829" s="74"/>
      <c r="F829" s="74"/>
      <c r="G829" s="74"/>
      <c r="H829" s="74"/>
      <c r="I829" s="74"/>
      <c r="J829" s="74"/>
      <c r="K829" s="74"/>
      <c r="L829" s="74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  <c r="Z829" s="74"/>
    </row>
    <row r="830" ht="15.75" customHeight="1">
      <c r="A830" s="74"/>
      <c r="B830" s="74"/>
      <c r="C830" s="74"/>
      <c r="D830" s="74"/>
      <c r="E830" s="74"/>
      <c r="F830" s="74"/>
      <c r="G830" s="74"/>
      <c r="H830" s="74"/>
      <c r="I830" s="74"/>
      <c r="J830" s="74"/>
      <c r="K830" s="74"/>
      <c r="L830" s="74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  <c r="Z830" s="74"/>
    </row>
    <row r="831" ht="15.75" customHeight="1">
      <c r="A831" s="74"/>
      <c r="B831" s="74"/>
      <c r="C831" s="74"/>
      <c r="D831" s="74"/>
      <c r="E831" s="74"/>
      <c r="F831" s="74"/>
      <c r="G831" s="74"/>
      <c r="H831" s="74"/>
      <c r="I831" s="74"/>
      <c r="J831" s="74"/>
      <c r="K831" s="74"/>
      <c r="L831" s="74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  <c r="Z831" s="74"/>
    </row>
    <row r="832" ht="15.75" customHeight="1">
      <c r="A832" s="74"/>
      <c r="B832" s="74"/>
      <c r="C832" s="74"/>
      <c r="D832" s="74"/>
      <c r="E832" s="74"/>
      <c r="F832" s="74"/>
      <c r="G832" s="74"/>
      <c r="H832" s="74"/>
      <c r="I832" s="74"/>
      <c r="J832" s="74"/>
      <c r="K832" s="74"/>
      <c r="L832" s="74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  <c r="Z832" s="74"/>
    </row>
    <row r="833" ht="15.75" customHeight="1">
      <c r="A833" s="74"/>
      <c r="B833" s="74"/>
      <c r="C833" s="74"/>
      <c r="D833" s="74"/>
      <c r="E833" s="74"/>
      <c r="F833" s="74"/>
      <c r="G833" s="74"/>
      <c r="H833" s="74"/>
      <c r="I833" s="74"/>
      <c r="J833" s="74"/>
      <c r="K833" s="74"/>
      <c r="L833" s="74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  <c r="Z833" s="74"/>
    </row>
    <row r="834" ht="15.75" customHeight="1">
      <c r="A834" s="74"/>
      <c r="B834" s="74"/>
      <c r="C834" s="74"/>
      <c r="D834" s="74"/>
      <c r="E834" s="74"/>
      <c r="F834" s="74"/>
      <c r="G834" s="74"/>
      <c r="H834" s="74"/>
      <c r="I834" s="74"/>
      <c r="J834" s="74"/>
      <c r="K834" s="74"/>
      <c r="L834" s="74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  <c r="Z834" s="74"/>
    </row>
    <row r="835" ht="15.75" customHeight="1">
      <c r="A835" s="74"/>
      <c r="B835" s="74"/>
      <c r="C835" s="74"/>
      <c r="D835" s="74"/>
      <c r="E835" s="74"/>
      <c r="F835" s="74"/>
      <c r="G835" s="74"/>
      <c r="H835" s="74"/>
      <c r="I835" s="74"/>
      <c r="J835" s="74"/>
      <c r="K835" s="74"/>
      <c r="L835" s="74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  <c r="Z835" s="74"/>
    </row>
    <row r="836" ht="15.75" customHeight="1">
      <c r="A836" s="74"/>
      <c r="B836" s="74"/>
      <c r="C836" s="74"/>
      <c r="D836" s="74"/>
      <c r="E836" s="74"/>
      <c r="F836" s="74"/>
      <c r="G836" s="74"/>
      <c r="H836" s="74"/>
      <c r="I836" s="74"/>
      <c r="J836" s="74"/>
      <c r="K836" s="74"/>
      <c r="L836" s="74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  <c r="Z836" s="74"/>
    </row>
    <row r="837" ht="15.75" customHeight="1">
      <c r="A837" s="74"/>
      <c r="B837" s="74"/>
      <c r="C837" s="74"/>
      <c r="D837" s="74"/>
      <c r="E837" s="74"/>
      <c r="F837" s="74"/>
      <c r="G837" s="74"/>
      <c r="H837" s="74"/>
      <c r="I837" s="74"/>
      <c r="J837" s="74"/>
      <c r="K837" s="74"/>
      <c r="L837" s="74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</row>
    <row r="838" ht="15.75" customHeight="1">
      <c r="A838" s="74"/>
      <c r="B838" s="74"/>
      <c r="C838" s="74"/>
      <c r="D838" s="74"/>
      <c r="E838" s="74"/>
      <c r="F838" s="74"/>
      <c r="G838" s="74"/>
      <c r="H838" s="74"/>
      <c r="I838" s="74"/>
      <c r="J838" s="74"/>
      <c r="K838" s="74"/>
      <c r="L838" s="74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  <c r="Z838" s="74"/>
    </row>
    <row r="839" ht="15.75" customHeight="1">
      <c r="A839" s="74"/>
      <c r="B839" s="74"/>
      <c r="C839" s="74"/>
      <c r="D839" s="74"/>
      <c r="E839" s="74"/>
      <c r="F839" s="74"/>
      <c r="G839" s="74"/>
      <c r="H839" s="74"/>
      <c r="I839" s="74"/>
      <c r="J839" s="74"/>
      <c r="K839" s="74"/>
      <c r="L839" s="74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</row>
    <row r="840" ht="15.75" customHeight="1">
      <c r="A840" s="74"/>
      <c r="B840" s="74"/>
      <c r="C840" s="74"/>
      <c r="D840" s="74"/>
      <c r="E840" s="74"/>
      <c r="F840" s="74"/>
      <c r="G840" s="74"/>
      <c r="H840" s="74"/>
      <c r="I840" s="74"/>
      <c r="J840" s="74"/>
      <c r="K840" s="74"/>
      <c r="L840" s="74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</row>
    <row r="841" ht="15.75" customHeight="1">
      <c r="A841" s="74"/>
      <c r="B841" s="74"/>
      <c r="C841" s="74"/>
      <c r="D841" s="74"/>
      <c r="E841" s="74"/>
      <c r="F841" s="74"/>
      <c r="G841" s="74"/>
      <c r="H841" s="74"/>
      <c r="I841" s="74"/>
      <c r="J841" s="74"/>
      <c r="K841" s="74"/>
      <c r="L841" s="74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</row>
    <row r="842" ht="15.75" customHeight="1">
      <c r="A842" s="74"/>
      <c r="B842" s="74"/>
      <c r="C842" s="74"/>
      <c r="D842" s="74"/>
      <c r="E842" s="74"/>
      <c r="F842" s="74"/>
      <c r="G842" s="74"/>
      <c r="H842" s="74"/>
      <c r="I842" s="74"/>
      <c r="J842" s="74"/>
      <c r="K842" s="74"/>
      <c r="L842" s="74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  <c r="Z842" s="74"/>
    </row>
    <row r="843" ht="15.75" customHeight="1">
      <c r="A843" s="74"/>
      <c r="B843" s="74"/>
      <c r="C843" s="74"/>
      <c r="D843" s="74"/>
      <c r="E843" s="74"/>
      <c r="F843" s="74"/>
      <c r="G843" s="74"/>
      <c r="H843" s="74"/>
      <c r="I843" s="74"/>
      <c r="J843" s="74"/>
      <c r="K843" s="74"/>
      <c r="L843" s="74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  <c r="Z843" s="74"/>
    </row>
    <row r="844" ht="15.75" customHeight="1">
      <c r="A844" s="74"/>
      <c r="B844" s="74"/>
      <c r="C844" s="74"/>
      <c r="D844" s="74"/>
      <c r="E844" s="74"/>
      <c r="F844" s="74"/>
      <c r="G844" s="74"/>
      <c r="H844" s="74"/>
      <c r="I844" s="74"/>
      <c r="J844" s="74"/>
      <c r="K844" s="74"/>
      <c r="L844" s="74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  <c r="Z844" s="74"/>
    </row>
    <row r="845" ht="15.75" customHeight="1">
      <c r="A845" s="74"/>
      <c r="B845" s="74"/>
      <c r="C845" s="74"/>
      <c r="D845" s="74"/>
      <c r="E845" s="74"/>
      <c r="F845" s="74"/>
      <c r="G845" s="74"/>
      <c r="H845" s="74"/>
      <c r="I845" s="74"/>
      <c r="J845" s="74"/>
      <c r="K845" s="74"/>
      <c r="L845" s="74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  <c r="Z845" s="74"/>
    </row>
    <row r="846" ht="15.75" customHeight="1">
      <c r="A846" s="74"/>
      <c r="B846" s="74"/>
      <c r="C846" s="74"/>
      <c r="D846" s="74"/>
      <c r="E846" s="74"/>
      <c r="F846" s="74"/>
      <c r="G846" s="74"/>
      <c r="H846" s="74"/>
      <c r="I846" s="74"/>
      <c r="J846" s="74"/>
      <c r="K846" s="74"/>
      <c r="L846" s="74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  <c r="Z846" s="74"/>
    </row>
    <row r="847" ht="15.75" customHeight="1">
      <c r="A847" s="74"/>
      <c r="B847" s="74"/>
      <c r="C847" s="74"/>
      <c r="D847" s="74"/>
      <c r="E847" s="74"/>
      <c r="F847" s="74"/>
      <c r="G847" s="74"/>
      <c r="H847" s="74"/>
      <c r="I847" s="74"/>
      <c r="J847" s="74"/>
      <c r="K847" s="74"/>
      <c r="L847" s="74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  <c r="Z847" s="74"/>
    </row>
    <row r="848" ht="15.75" customHeight="1">
      <c r="A848" s="74"/>
      <c r="B848" s="74"/>
      <c r="C848" s="74"/>
      <c r="D848" s="74"/>
      <c r="E848" s="74"/>
      <c r="F848" s="74"/>
      <c r="G848" s="74"/>
      <c r="H848" s="74"/>
      <c r="I848" s="74"/>
      <c r="J848" s="74"/>
      <c r="K848" s="74"/>
      <c r="L848" s="74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  <c r="Z848" s="74"/>
    </row>
    <row r="849" ht="15.75" customHeight="1">
      <c r="A849" s="74"/>
      <c r="B849" s="74"/>
      <c r="C849" s="74"/>
      <c r="D849" s="74"/>
      <c r="E849" s="74"/>
      <c r="F849" s="74"/>
      <c r="G849" s="74"/>
      <c r="H849" s="74"/>
      <c r="I849" s="74"/>
      <c r="J849" s="74"/>
      <c r="K849" s="74"/>
      <c r="L849" s="74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  <c r="Z849" s="74"/>
    </row>
    <row r="850" ht="15.75" customHeight="1">
      <c r="A850" s="74"/>
      <c r="B850" s="74"/>
      <c r="C850" s="74"/>
      <c r="D850" s="74"/>
      <c r="E850" s="74"/>
      <c r="F850" s="74"/>
      <c r="G850" s="74"/>
      <c r="H850" s="74"/>
      <c r="I850" s="74"/>
      <c r="J850" s="74"/>
      <c r="K850" s="74"/>
      <c r="L850" s="74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  <c r="Z850" s="74"/>
    </row>
    <row r="851" ht="15.75" customHeight="1">
      <c r="A851" s="74"/>
      <c r="B851" s="74"/>
      <c r="C851" s="74"/>
      <c r="D851" s="74"/>
      <c r="E851" s="74"/>
      <c r="F851" s="74"/>
      <c r="G851" s="74"/>
      <c r="H851" s="74"/>
      <c r="I851" s="74"/>
      <c r="J851" s="74"/>
      <c r="K851" s="74"/>
      <c r="L851" s="74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  <c r="Z851" s="74"/>
    </row>
    <row r="852" ht="15.75" customHeight="1">
      <c r="A852" s="74"/>
      <c r="B852" s="74"/>
      <c r="C852" s="74"/>
      <c r="D852" s="74"/>
      <c r="E852" s="74"/>
      <c r="F852" s="74"/>
      <c r="G852" s="74"/>
      <c r="H852" s="74"/>
      <c r="I852" s="74"/>
      <c r="J852" s="74"/>
      <c r="K852" s="74"/>
      <c r="L852" s="74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  <c r="Z852" s="74"/>
    </row>
    <row r="853" ht="15.75" customHeight="1">
      <c r="A853" s="74"/>
      <c r="B853" s="74"/>
      <c r="C853" s="74"/>
      <c r="D853" s="74"/>
      <c r="E853" s="74"/>
      <c r="F853" s="74"/>
      <c r="G853" s="74"/>
      <c r="H853" s="74"/>
      <c r="I853" s="74"/>
      <c r="J853" s="74"/>
      <c r="K853" s="74"/>
      <c r="L853" s="74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  <c r="Z853" s="74"/>
    </row>
    <row r="854" ht="15.75" customHeight="1">
      <c r="A854" s="74"/>
      <c r="B854" s="74"/>
      <c r="C854" s="74"/>
      <c r="D854" s="74"/>
      <c r="E854" s="74"/>
      <c r="F854" s="74"/>
      <c r="G854" s="74"/>
      <c r="H854" s="74"/>
      <c r="I854" s="74"/>
      <c r="J854" s="74"/>
      <c r="K854" s="74"/>
      <c r="L854" s="74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  <c r="Z854" s="74"/>
    </row>
    <row r="855" ht="15.75" customHeight="1">
      <c r="A855" s="74"/>
      <c r="B855" s="74"/>
      <c r="C855" s="74"/>
      <c r="D855" s="74"/>
      <c r="E855" s="74"/>
      <c r="F855" s="74"/>
      <c r="G855" s="74"/>
      <c r="H855" s="74"/>
      <c r="I855" s="74"/>
      <c r="J855" s="74"/>
      <c r="K855" s="74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</row>
    <row r="856" ht="15.75" customHeight="1">
      <c r="A856" s="74"/>
      <c r="B856" s="74"/>
      <c r="C856" s="74"/>
      <c r="D856" s="74"/>
      <c r="E856" s="74"/>
      <c r="F856" s="74"/>
      <c r="G856" s="74"/>
      <c r="H856" s="74"/>
      <c r="I856" s="74"/>
      <c r="J856" s="74"/>
      <c r="K856" s="74"/>
      <c r="L856" s="74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</row>
    <row r="857" ht="15.75" customHeight="1">
      <c r="A857" s="74"/>
      <c r="B857" s="74"/>
      <c r="C857" s="74"/>
      <c r="D857" s="74"/>
      <c r="E857" s="74"/>
      <c r="F857" s="74"/>
      <c r="G857" s="74"/>
      <c r="H857" s="74"/>
      <c r="I857" s="74"/>
      <c r="J857" s="74"/>
      <c r="K857" s="74"/>
      <c r="L857" s="74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  <c r="Z857" s="74"/>
    </row>
    <row r="858" ht="15.75" customHeight="1">
      <c r="A858" s="74"/>
      <c r="B858" s="74"/>
      <c r="C858" s="74"/>
      <c r="D858" s="74"/>
      <c r="E858" s="74"/>
      <c r="F858" s="74"/>
      <c r="G858" s="74"/>
      <c r="H858" s="74"/>
      <c r="I858" s="74"/>
      <c r="J858" s="74"/>
      <c r="K858" s="74"/>
      <c r="L858" s="74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  <c r="Z858" s="74"/>
    </row>
    <row r="859" ht="15.75" customHeight="1">
      <c r="A859" s="74"/>
      <c r="B859" s="74"/>
      <c r="C859" s="74"/>
      <c r="D859" s="74"/>
      <c r="E859" s="74"/>
      <c r="F859" s="74"/>
      <c r="G859" s="74"/>
      <c r="H859" s="74"/>
      <c r="I859" s="74"/>
      <c r="J859" s="74"/>
      <c r="K859" s="74"/>
      <c r="L859" s="74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  <c r="Z859" s="74"/>
    </row>
    <row r="860" ht="15.75" customHeight="1">
      <c r="A860" s="74"/>
      <c r="B860" s="74"/>
      <c r="C860" s="74"/>
      <c r="D860" s="74"/>
      <c r="E860" s="74"/>
      <c r="F860" s="74"/>
      <c r="G860" s="74"/>
      <c r="H860" s="74"/>
      <c r="I860" s="74"/>
      <c r="J860" s="74"/>
      <c r="K860" s="74"/>
      <c r="L860" s="74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  <c r="Z860" s="74"/>
    </row>
    <row r="861" ht="15.75" customHeight="1">
      <c r="A861" s="74"/>
      <c r="B861" s="74"/>
      <c r="C861" s="74"/>
      <c r="D861" s="74"/>
      <c r="E861" s="74"/>
      <c r="F861" s="74"/>
      <c r="G861" s="74"/>
      <c r="H861" s="74"/>
      <c r="I861" s="74"/>
      <c r="J861" s="74"/>
      <c r="K861" s="74"/>
      <c r="L861" s="74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  <c r="Z861" s="74"/>
    </row>
    <row r="862" ht="15.75" customHeight="1">
      <c r="A862" s="74"/>
      <c r="B862" s="74"/>
      <c r="C862" s="74"/>
      <c r="D862" s="74"/>
      <c r="E862" s="74"/>
      <c r="F862" s="74"/>
      <c r="G862" s="74"/>
      <c r="H862" s="74"/>
      <c r="I862" s="74"/>
      <c r="J862" s="74"/>
      <c r="K862" s="74"/>
      <c r="L862" s="74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  <c r="Z862" s="74"/>
    </row>
    <row r="863" ht="15.75" customHeight="1">
      <c r="A863" s="74"/>
      <c r="B863" s="74"/>
      <c r="C863" s="74"/>
      <c r="D863" s="74"/>
      <c r="E863" s="74"/>
      <c r="F863" s="74"/>
      <c r="G863" s="74"/>
      <c r="H863" s="74"/>
      <c r="I863" s="74"/>
      <c r="J863" s="74"/>
      <c r="K863" s="74"/>
      <c r="L863" s="74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</row>
    <row r="864" ht="15.75" customHeight="1">
      <c r="A864" s="74"/>
      <c r="B864" s="74"/>
      <c r="C864" s="74"/>
      <c r="D864" s="74"/>
      <c r="E864" s="74"/>
      <c r="F864" s="74"/>
      <c r="G864" s="74"/>
      <c r="H864" s="74"/>
      <c r="I864" s="74"/>
      <c r="J864" s="74"/>
      <c r="K864" s="74"/>
      <c r="L864" s="74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</row>
    <row r="865" ht="15.75" customHeight="1">
      <c r="A865" s="74"/>
      <c r="B865" s="74"/>
      <c r="C865" s="74"/>
      <c r="D865" s="74"/>
      <c r="E865" s="74"/>
      <c r="F865" s="74"/>
      <c r="G865" s="74"/>
      <c r="H865" s="74"/>
      <c r="I865" s="74"/>
      <c r="J865" s="74"/>
      <c r="K865" s="74"/>
      <c r="L865" s="74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  <c r="Z865" s="74"/>
    </row>
    <row r="866" ht="15.75" customHeight="1">
      <c r="A866" s="74"/>
      <c r="B866" s="74"/>
      <c r="C866" s="74"/>
      <c r="D866" s="74"/>
      <c r="E866" s="74"/>
      <c r="F866" s="74"/>
      <c r="G866" s="74"/>
      <c r="H866" s="74"/>
      <c r="I866" s="74"/>
      <c r="J866" s="74"/>
      <c r="K866" s="74"/>
      <c r="L866" s="74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  <c r="Z866" s="74"/>
    </row>
    <row r="867" ht="15.75" customHeight="1">
      <c r="A867" s="74"/>
      <c r="B867" s="74"/>
      <c r="C867" s="74"/>
      <c r="D867" s="74"/>
      <c r="E867" s="74"/>
      <c r="F867" s="74"/>
      <c r="G867" s="74"/>
      <c r="H867" s="74"/>
      <c r="I867" s="74"/>
      <c r="J867" s="74"/>
      <c r="K867" s="74"/>
      <c r="L867" s="74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  <c r="Z867" s="74"/>
    </row>
    <row r="868" ht="15.75" customHeight="1">
      <c r="A868" s="74"/>
      <c r="B868" s="74"/>
      <c r="C868" s="74"/>
      <c r="D868" s="74"/>
      <c r="E868" s="74"/>
      <c r="F868" s="74"/>
      <c r="G868" s="74"/>
      <c r="H868" s="74"/>
      <c r="I868" s="74"/>
      <c r="J868" s="74"/>
      <c r="K868" s="74"/>
      <c r="L868" s="74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  <c r="Z868" s="74"/>
    </row>
    <row r="869" ht="15.75" customHeight="1">
      <c r="A869" s="74"/>
      <c r="B869" s="74"/>
      <c r="C869" s="74"/>
      <c r="D869" s="74"/>
      <c r="E869" s="74"/>
      <c r="F869" s="74"/>
      <c r="G869" s="74"/>
      <c r="H869" s="74"/>
      <c r="I869" s="74"/>
      <c r="J869" s="74"/>
      <c r="K869" s="74"/>
      <c r="L869" s="74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  <c r="Z869" s="74"/>
    </row>
    <row r="870" ht="15.75" customHeight="1">
      <c r="A870" s="74"/>
      <c r="B870" s="74"/>
      <c r="C870" s="74"/>
      <c r="D870" s="74"/>
      <c r="E870" s="74"/>
      <c r="F870" s="74"/>
      <c r="G870" s="74"/>
      <c r="H870" s="74"/>
      <c r="I870" s="74"/>
      <c r="J870" s="74"/>
      <c r="K870" s="74"/>
      <c r="L870" s="74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  <c r="Z870" s="74"/>
    </row>
    <row r="871" ht="15.75" customHeight="1">
      <c r="A871" s="74"/>
      <c r="B871" s="74"/>
      <c r="C871" s="74"/>
      <c r="D871" s="74"/>
      <c r="E871" s="74"/>
      <c r="F871" s="74"/>
      <c r="G871" s="74"/>
      <c r="H871" s="74"/>
      <c r="I871" s="74"/>
      <c r="J871" s="74"/>
      <c r="K871" s="74"/>
      <c r="L871" s="74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</row>
    <row r="872" ht="15.75" customHeight="1">
      <c r="A872" s="74"/>
      <c r="B872" s="74"/>
      <c r="C872" s="74"/>
      <c r="D872" s="74"/>
      <c r="E872" s="74"/>
      <c r="F872" s="74"/>
      <c r="G872" s="74"/>
      <c r="H872" s="74"/>
      <c r="I872" s="74"/>
      <c r="J872" s="74"/>
      <c r="K872" s="74"/>
      <c r="L872" s="74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</row>
    <row r="873" ht="15.75" customHeight="1">
      <c r="A873" s="74"/>
      <c r="B873" s="74"/>
      <c r="C873" s="74"/>
      <c r="D873" s="74"/>
      <c r="E873" s="74"/>
      <c r="F873" s="74"/>
      <c r="G873" s="74"/>
      <c r="H873" s="74"/>
      <c r="I873" s="74"/>
      <c r="J873" s="74"/>
      <c r="K873" s="74"/>
      <c r="L873" s="74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  <c r="Z873" s="74"/>
    </row>
    <row r="874" ht="15.75" customHeight="1">
      <c r="A874" s="74"/>
      <c r="B874" s="74"/>
      <c r="C874" s="74"/>
      <c r="D874" s="74"/>
      <c r="E874" s="74"/>
      <c r="F874" s="74"/>
      <c r="G874" s="74"/>
      <c r="H874" s="74"/>
      <c r="I874" s="74"/>
      <c r="J874" s="74"/>
      <c r="K874" s="74"/>
      <c r="L874" s="74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  <c r="Z874" s="74"/>
    </row>
    <row r="875" ht="15.75" customHeight="1">
      <c r="A875" s="74"/>
      <c r="B875" s="74"/>
      <c r="C875" s="74"/>
      <c r="D875" s="74"/>
      <c r="E875" s="74"/>
      <c r="F875" s="74"/>
      <c r="G875" s="74"/>
      <c r="H875" s="74"/>
      <c r="I875" s="74"/>
      <c r="J875" s="74"/>
      <c r="K875" s="74"/>
      <c r="L875" s="74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  <c r="Z875" s="74"/>
    </row>
    <row r="876" ht="15.75" customHeight="1">
      <c r="A876" s="74"/>
      <c r="B876" s="74"/>
      <c r="C876" s="74"/>
      <c r="D876" s="74"/>
      <c r="E876" s="74"/>
      <c r="F876" s="74"/>
      <c r="G876" s="74"/>
      <c r="H876" s="74"/>
      <c r="I876" s="74"/>
      <c r="J876" s="74"/>
      <c r="K876" s="74"/>
      <c r="L876" s="74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  <c r="Z876" s="74"/>
    </row>
    <row r="877" ht="15.75" customHeight="1">
      <c r="A877" s="74"/>
      <c r="B877" s="74"/>
      <c r="C877" s="74"/>
      <c r="D877" s="74"/>
      <c r="E877" s="74"/>
      <c r="F877" s="74"/>
      <c r="G877" s="74"/>
      <c r="H877" s="74"/>
      <c r="I877" s="74"/>
      <c r="J877" s="74"/>
      <c r="K877" s="74"/>
      <c r="L877" s="74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  <c r="Z877" s="74"/>
    </row>
    <row r="878" ht="15.75" customHeight="1">
      <c r="A878" s="74"/>
      <c r="B878" s="74"/>
      <c r="C878" s="74"/>
      <c r="D878" s="74"/>
      <c r="E878" s="74"/>
      <c r="F878" s="74"/>
      <c r="G878" s="74"/>
      <c r="H878" s="74"/>
      <c r="I878" s="74"/>
      <c r="J878" s="74"/>
      <c r="K878" s="74"/>
      <c r="L878" s="74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  <c r="Z878" s="74"/>
    </row>
    <row r="879" ht="15.75" customHeight="1">
      <c r="A879" s="74"/>
      <c r="B879" s="74"/>
      <c r="C879" s="74"/>
      <c r="D879" s="74"/>
      <c r="E879" s="74"/>
      <c r="F879" s="74"/>
      <c r="G879" s="74"/>
      <c r="H879" s="74"/>
      <c r="I879" s="74"/>
      <c r="J879" s="74"/>
      <c r="K879" s="74"/>
      <c r="L879" s="74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  <c r="Z879" s="74"/>
    </row>
    <row r="880" ht="15.75" customHeight="1">
      <c r="A880" s="74"/>
      <c r="B880" s="74"/>
      <c r="C880" s="74"/>
      <c r="D880" s="74"/>
      <c r="E880" s="74"/>
      <c r="F880" s="74"/>
      <c r="G880" s="74"/>
      <c r="H880" s="74"/>
      <c r="I880" s="74"/>
      <c r="J880" s="74"/>
      <c r="K880" s="74"/>
      <c r="L880" s="74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  <c r="Z880" s="74"/>
    </row>
    <row r="881" ht="15.75" customHeight="1">
      <c r="A881" s="74"/>
      <c r="B881" s="74"/>
      <c r="C881" s="74"/>
      <c r="D881" s="74"/>
      <c r="E881" s="74"/>
      <c r="F881" s="74"/>
      <c r="G881" s="74"/>
      <c r="H881" s="74"/>
      <c r="I881" s="74"/>
      <c r="J881" s="74"/>
      <c r="K881" s="74"/>
      <c r="L881" s="74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  <c r="Z881" s="74"/>
    </row>
    <row r="882" ht="15.75" customHeight="1">
      <c r="A882" s="74"/>
      <c r="B882" s="74"/>
      <c r="C882" s="74"/>
      <c r="D882" s="74"/>
      <c r="E882" s="74"/>
      <c r="F882" s="74"/>
      <c r="G882" s="74"/>
      <c r="H882" s="74"/>
      <c r="I882" s="74"/>
      <c r="J882" s="74"/>
      <c r="K882" s="74"/>
      <c r="L882" s="74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  <c r="Z882" s="74"/>
    </row>
    <row r="883" ht="15.75" customHeight="1">
      <c r="A883" s="74"/>
      <c r="B883" s="74"/>
      <c r="C883" s="74"/>
      <c r="D883" s="74"/>
      <c r="E883" s="74"/>
      <c r="F883" s="74"/>
      <c r="G883" s="74"/>
      <c r="H883" s="74"/>
      <c r="I883" s="74"/>
      <c r="J883" s="74"/>
      <c r="K883" s="74"/>
      <c r="L883" s="74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  <c r="Z883" s="74"/>
    </row>
    <row r="884" ht="15.75" customHeight="1">
      <c r="A884" s="74"/>
      <c r="B884" s="74"/>
      <c r="C884" s="74"/>
      <c r="D884" s="74"/>
      <c r="E884" s="74"/>
      <c r="F884" s="74"/>
      <c r="G884" s="74"/>
      <c r="H884" s="74"/>
      <c r="I884" s="74"/>
      <c r="J884" s="74"/>
      <c r="K884" s="74"/>
      <c r="L884" s="74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  <c r="Z884" s="74"/>
    </row>
    <row r="885" ht="15.75" customHeight="1">
      <c r="A885" s="74"/>
      <c r="B885" s="74"/>
      <c r="C885" s="74"/>
      <c r="D885" s="74"/>
      <c r="E885" s="74"/>
      <c r="F885" s="74"/>
      <c r="G885" s="74"/>
      <c r="H885" s="74"/>
      <c r="I885" s="74"/>
      <c r="J885" s="74"/>
      <c r="K885" s="74"/>
      <c r="L885" s="74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  <c r="Z885" s="74"/>
    </row>
    <row r="886" ht="15.75" customHeight="1">
      <c r="A886" s="74"/>
      <c r="B886" s="74"/>
      <c r="C886" s="74"/>
      <c r="D886" s="74"/>
      <c r="E886" s="74"/>
      <c r="F886" s="74"/>
      <c r="G886" s="74"/>
      <c r="H886" s="74"/>
      <c r="I886" s="74"/>
      <c r="J886" s="74"/>
      <c r="K886" s="74"/>
      <c r="L886" s="74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  <c r="Z886" s="74"/>
    </row>
    <row r="887" ht="15.75" customHeight="1">
      <c r="A887" s="74"/>
      <c r="B887" s="74"/>
      <c r="C887" s="74"/>
      <c r="D887" s="74"/>
      <c r="E887" s="74"/>
      <c r="F887" s="74"/>
      <c r="G887" s="74"/>
      <c r="H887" s="74"/>
      <c r="I887" s="74"/>
      <c r="J887" s="74"/>
      <c r="K887" s="74"/>
      <c r="L887" s="74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  <c r="Z887" s="74"/>
    </row>
    <row r="888" ht="15.75" customHeight="1">
      <c r="A888" s="74"/>
      <c r="B888" s="74"/>
      <c r="C888" s="74"/>
      <c r="D888" s="74"/>
      <c r="E888" s="74"/>
      <c r="F888" s="74"/>
      <c r="G888" s="74"/>
      <c r="H888" s="74"/>
      <c r="I888" s="74"/>
      <c r="J888" s="74"/>
      <c r="K888" s="74"/>
      <c r="L888" s="74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  <c r="Z888" s="74"/>
    </row>
    <row r="889" ht="15.75" customHeight="1">
      <c r="A889" s="74"/>
      <c r="B889" s="74"/>
      <c r="C889" s="74"/>
      <c r="D889" s="74"/>
      <c r="E889" s="74"/>
      <c r="F889" s="74"/>
      <c r="G889" s="74"/>
      <c r="H889" s="74"/>
      <c r="I889" s="74"/>
      <c r="J889" s="74"/>
      <c r="K889" s="74"/>
      <c r="L889" s="74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  <c r="Z889" s="74"/>
    </row>
    <row r="890" ht="15.75" customHeight="1">
      <c r="A890" s="74"/>
      <c r="B890" s="74"/>
      <c r="C890" s="74"/>
      <c r="D890" s="74"/>
      <c r="E890" s="74"/>
      <c r="F890" s="74"/>
      <c r="G890" s="74"/>
      <c r="H890" s="74"/>
      <c r="I890" s="74"/>
      <c r="J890" s="74"/>
      <c r="K890" s="74"/>
      <c r="L890" s="74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  <c r="Z890" s="74"/>
    </row>
    <row r="891" ht="15.75" customHeight="1">
      <c r="A891" s="74"/>
      <c r="B891" s="74"/>
      <c r="C891" s="74"/>
      <c r="D891" s="74"/>
      <c r="E891" s="74"/>
      <c r="F891" s="74"/>
      <c r="G891" s="74"/>
      <c r="H891" s="74"/>
      <c r="I891" s="74"/>
      <c r="J891" s="74"/>
      <c r="K891" s="74"/>
      <c r="L891" s="74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  <c r="Z891" s="74"/>
    </row>
    <row r="892" ht="15.75" customHeight="1">
      <c r="A892" s="74"/>
      <c r="B892" s="74"/>
      <c r="C892" s="74"/>
      <c r="D892" s="74"/>
      <c r="E892" s="74"/>
      <c r="F892" s="74"/>
      <c r="G892" s="74"/>
      <c r="H892" s="74"/>
      <c r="I892" s="74"/>
      <c r="J892" s="74"/>
      <c r="K892" s="74"/>
      <c r="L892" s="74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  <c r="Z892" s="74"/>
    </row>
    <row r="893" ht="15.75" customHeight="1">
      <c r="A893" s="74"/>
      <c r="B893" s="74"/>
      <c r="C893" s="74"/>
      <c r="D893" s="74"/>
      <c r="E893" s="74"/>
      <c r="F893" s="74"/>
      <c r="G893" s="74"/>
      <c r="H893" s="74"/>
      <c r="I893" s="74"/>
      <c r="J893" s="74"/>
      <c r="K893" s="74"/>
      <c r="L893" s="74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  <c r="Z893" s="74"/>
    </row>
    <row r="894" ht="15.75" customHeight="1">
      <c r="A894" s="74"/>
      <c r="B894" s="74"/>
      <c r="C894" s="74"/>
      <c r="D894" s="74"/>
      <c r="E894" s="74"/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  <c r="Z894" s="74"/>
    </row>
    <row r="895" ht="15.75" customHeight="1">
      <c r="A895" s="74"/>
      <c r="B895" s="74"/>
      <c r="C895" s="74"/>
      <c r="D895" s="74"/>
      <c r="E895" s="74"/>
      <c r="F895" s="74"/>
      <c r="G895" s="74"/>
      <c r="H895" s="74"/>
      <c r="I895" s="74"/>
      <c r="J895" s="74"/>
      <c r="K895" s="74"/>
      <c r="L895" s="74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  <c r="Z895" s="74"/>
    </row>
    <row r="896" ht="15.75" customHeight="1">
      <c r="A896" s="74"/>
      <c r="B896" s="74"/>
      <c r="C896" s="74"/>
      <c r="D896" s="74"/>
      <c r="E896" s="74"/>
      <c r="F896" s="74"/>
      <c r="G896" s="74"/>
      <c r="H896" s="74"/>
      <c r="I896" s="74"/>
      <c r="J896" s="74"/>
      <c r="K896" s="74"/>
      <c r="L896" s="74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  <c r="Z896" s="74"/>
    </row>
    <row r="897" ht="15.75" customHeight="1">
      <c r="A897" s="74"/>
      <c r="B897" s="74"/>
      <c r="C897" s="74"/>
      <c r="D897" s="74"/>
      <c r="E897" s="74"/>
      <c r="F897" s="74"/>
      <c r="G897" s="74"/>
      <c r="H897" s="74"/>
      <c r="I897" s="74"/>
      <c r="J897" s="74"/>
      <c r="K897" s="74"/>
      <c r="L897" s="74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  <c r="Z897" s="74"/>
    </row>
    <row r="898" ht="15.75" customHeight="1">
      <c r="A898" s="74"/>
      <c r="B898" s="74"/>
      <c r="C898" s="74"/>
      <c r="D898" s="74"/>
      <c r="E898" s="74"/>
      <c r="F898" s="74"/>
      <c r="G898" s="74"/>
      <c r="H898" s="74"/>
      <c r="I898" s="74"/>
      <c r="J898" s="74"/>
      <c r="K898" s="74"/>
      <c r="L898" s="74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  <c r="Z898" s="74"/>
    </row>
    <row r="899" ht="15.75" customHeight="1">
      <c r="A899" s="74"/>
      <c r="B899" s="74"/>
      <c r="C899" s="74"/>
      <c r="D899" s="74"/>
      <c r="E899" s="74"/>
      <c r="F899" s="74"/>
      <c r="G899" s="74"/>
      <c r="H899" s="74"/>
      <c r="I899" s="74"/>
      <c r="J899" s="74"/>
      <c r="K899" s="74"/>
      <c r="L899" s="74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  <c r="Z899" s="74"/>
    </row>
    <row r="900" ht="15.75" customHeight="1">
      <c r="A900" s="74"/>
      <c r="B900" s="74"/>
      <c r="C900" s="74"/>
      <c r="D900" s="74"/>
      <c r="E900" s="74"/>
      <c r="F900" s="74"/>
      <c r="G900" s="74"/>
      <c r="H900" s="74"/>
      <c r="I900" s="74"/>
      <c r="J900" s="74"/>
      <c r="K900" s="74"/>
      <c r="L900" s="74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  <c r="Z900" s="74"/>
    </row>
    <row r="901" ht="15.75" customHeight="1">
      <c r="A901" s="74"/>
      <c r="B901" s="74"/>
      <c r="C901" s="74"/>
      <c r="D901" s="74"/>
      <c r="E901" s="74"/>
      <c r="F901" s="74"/>
      <c r="G901" s="74"/>
      <c r="H901" s="74"/>
      <c r="I901" s="74"/>
      <c r="J901" s="74"/>
      <c r="K901" s="74"/>
      <c r="L901" s="74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  <c r="Z901" s="74"/>
    </row>
    <row r="902" ht="15.75" customHeight="1">
      <c r="A902" s="74"/>
      <c r="B902" s="74"/>
      <c r="C902" s="74"/>
      <c r="D902" s="74"/>
      <c r="E902" s="74"/>
      <c r="F902" s="74"/>
      <c r="G902" s="74"/>
      <c r="H902" s="74"/>
      <c r="I902" s="74"/>
      <c r="J902" s="74"/>
      <c r="K902" s="74"/>
      <c r="L902" s="74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  <c r="Z902" s="74"/>
    </row>
    <row r="903" ht="15.75" customHeight="1">
      <c r="A903" s="74"/>
      <c r="B903" s="74"/>
      <c r="C903" s="74"/>
      <c r="D903" s="74"/>
      <c r="E903" s="74"/>
      <c r="F903" s="74"/>
      <c r="G903" s="74"/>
      <c r="H903" s="74"/>
      <c r="I903" s="74"/>
      <c r="J903" s="74"/>
      <c r="K903" s="74"/>
      <c r="L903" s="74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  <c r="Z903" s="74"/>
    </row>
    <row r="904" ht="15.75" customHeight="1">
      <c r="A904" s="74"/>
      <c r="B904" s="74"/>
      <c r="C904" s="74"/>
      <c r="D904" s="74"/>
      <c r="E904" s="74"/>
      <c r="F904" s="74"/>
      <c r="G904" s="74"/>
      <c r="H904" s="74"/>
      <c r="I904" s="74"/>
      <c r="J904" s="74"/>
      <c r="K904" s="74"/>
      <c r="L904" s="74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  <c r="Z904" s="74"/>
    </row>
    <row r="905" ht="15.75" customHeight="1">
      <c r="A905" s="74"/>
      <c r="B905" s="74"/>
      <c r="C905" s="74"/>
      <c r="D905" s="74"/>
      <c r="E905" s="74"/>
      <c r="F905" s="74"/>
      <c r="G905" s="74"/>
      <c r="H905" s="74"/>
      <c r="I905" s="74"/>
      <c r="J905" s="74"/>
      <c r="K905" s="74"/>
      <c r="L905" s="74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  <c r="Z905" s="74"/>
    </row>
    <row r="906" ht="15.75" customHeight="1">
      <c r="A906" s="74"/>
      <c r="B906" s="74"/>
      <c r="C906" s="74"/>
      <c r="D906" s="74"/>
      <c r="E906" s="74"/>
      <c r="F906" s="74"/>
      <c r="G906" s="74"/>
      <c r="H906" s="74"/>
      <c r="I906" s="74"/>
      <c r="J906" s="74"/>
      <c r="K906" s="74"/>
      <c r="L906" s="74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  <c r="Z906" s="74"/>
    </row>
    <row r="907" ht="15.75" customHeight="1">
      <c r="A907" s="74"/>
      <c r="B907" s="74"/>
      <c r="C907" s="74"/>
      <c r="D907" s="74"/>
      <c r="E907" s="74"/>
      <c r="F907" s="74"/>
      <c r="G907" s="74"/>
      <c r="H907" s="74"/>
      <c r="I907" s="74"/>
      <c r="J907" s="74"/>
      <c r="K907" s="74"/>
      <c r="L907" s="74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  <c r="Z907" s="74"/>
    </row>
    <row r="908" ht="15.75" customHeight="1">
      <c r="A908" s="74"/>
      <c r="B908" s="74"/>
      <c r="C908" s="74"/>
      <c r="D908" s="74"/>
      <c r="E908" s="74"/>
      <c r="F908" s="74"/>
      <c r="G908" s="74"/>
      <c r="H908" s="74"/>
      <c r="I908" s="74"/>
      <c r="J908" s="74"/>
      <c r="K908" s="74"/>
      <c r="L908" s="74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  <c r="Z908" s="74"/>
    </row>
    <row r="909" ht="15.75" customHeight="1">
      <c r="A909" s="74"/>
      <c r="B909" s="74"/>
      <c r="C909" s="74"/>
      <c r="D909" s="74"/>
      <c r="E909" s="74"/>
      <c r="F909" s="74"/>
      <c r="G909" s="74"/>
      <c r="H909" s="74"/>
      <c r="I909" s="74"/>
      <c r="J909" s="74"/>
      <c r="K909" s="74"/>
      <c r="L909" s="74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  <c r="Z909" s="74"/>
    </row>
    <row r="910" ht="15.75" customHeight="1">
      <c r="A910" s="74"/>
      <c r="B910" s="74"/>
      <c r="C910" s="74"/>
      <c r="D910" s="74"/>
      <c r="E910" s="74"/>
      <c r="F910" s="74"/>
      <c r="G910" s="74"/>
      <c r="H910" s="74"/>
      <c r="I910" s="74"/>
      <c r="J910" s="74"/>
      <c r="K910" s="74"/>
      <c r="L910" s="74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  <c r="Z910" s="74"/>
    </row>
    <row r="911" ht="15.75" customHeight="1">
      <c r="A911" s="74"/>
      <c r="B911" s="74"/>
      <c r="C911" s="74"/>
      <c r="D911" s="74"/>
      <c r="E911" s="74"/>
      <c r="F911" s="74"/>
      <c r="G911" s="74"/>
      <c r="H911" s="74"/>
      <c r="I911" s="74"/>
      <c r="J911" s="74"/>
      <c r="K911" s="74"/>
      <c r="L911" s="74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  <c r="Z911" s="74"/>
    </row>
    <row r="912" ht="15.75" customHeight="1">
      <c r="A912" s="74"/>
      <c r="B912" s="74"/>
      <c r="C912" s="74"/>
      <c r="D912" s="74"/>
      <c r="E912" s="74"/>
      <c r="F912" s="74"/>
      <c r="G912" s="74"/>
      <c r="H912" s="74"/>
      <c r="I912" s="74"/>
      <c r="J912" s="74"/>
      <c r="K912" s="74"/>
      <c r="L912" s="74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  <c r="Z912" s="74"/>
    </row>
    <row r="913" ht="15.75" customHeight="1">
      <c r="A913" s="74"/>
      <c r="B913" s="74"/>
      <c r="C913" s="74"/>
      <c r="D913" s="74"/>
      <c r="E913" s="74"/>
      <c r="F913" s="74"/>
      <c r="G913" s="74"/>
      <c r="H913" s="74"/>
      <c r="I913" s="74"/>
      <c r="J913" s="74"/>
      <c r="K913" s="74"/>
      <c r="L913" s="74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  <c r="Z913" s="74"/>
    </row>
    <row r="914" ht="15.75" customHeight="1">
      <c r="A914" s="74"/>
      <c r="B914" s="74"/>
      <c r="C914" s="74"/>
      <c r="D914" s="74"/>
      <c r="E914" s="74"/>
      <c r="F914" s="74"/>
      <c r="G914" s="74"/>
      <c r="H914" s="74"/>
      <c r="I914" s="74"/>
      <c r="J914" s="74"/>
      <c r="K914" s="74"/>
      <c r="L914" s="74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  <c r="Z914" s="74"/>
    </row>
    <row r="915" ht="15.75" customHeight="1">
      <c r="A915" s="74"/>
      <c r="B915" s="74"/>
      <c r="C915" s="74"/>
      <c r="D915" s="74"/>
      <c r="E915" s="74"/>
      <c r="F915" s="74"/>
      <c r="G915" s="74"/>
      <c r="H915" s="74"/>
      <c r="I915" s="74"/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  <c r="Z915" s="74"/>
    </row>
    <row r="916" ht="15.75" customHeight="1">
      <c r="A916" s="74"/>
      <c r="B916" s="74"/>
      <c r="C916" s="74"/>
      <c r="D916" s="74"/>
      <c r="E916" s="74"/>
      <c r="F916" s="74"/>
      <c r="G916" s="74"/>
      <c r="H916" s="74"/>
      <c r="I916" s="74"/>
      <c r="J916" s="74"/>
      <c r="K916" s="74"/>
      <c r="L916" s="74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  <c r="Z916" s="74"/>
    </row>
    <row r="917" ht="15.75" customHeight="1">
      <c r="A917" s="74"/>
      <c r="B917" s="74"/>
      <c r="C917" s="74"/>
      <c r="D917" s="74"/>
      <c r="E917" s="74"/>
      <c r="F917" s="74"/>
      <c r="G917" s="74"/>
      <c r="H917" s="74"/>
      <c r="I917" s="74"/>
      <c r="J917" s="74"/>
      <c r="K917" s="74"/>
      <c r="L917" s="74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  <c r="Z917" s="74"/>
    </row>
    <row r="918" ht="15.75" customHeight="1">
      <c r="A918" s="74"/>
      <c r="B918" s="74"/>
      <c r="C918" s="74"/>
      <c r="D918" s="74"/>
      <c r="E918" s="74"/>
      <c r="F918" s="74"/>
      <c r="G918" s="74"/>
      <c r="H918" s="74"/>
      <c r="I918" s="74"/>
      <c r="J918" s="74"/>
      <c r="K918" s="74"/>
      <c r="L918" s="74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  <c r="Z918" s="74"/>
    </row>
    <row r="919" ht="15.75" customHeight="1">
      <c r="A919" s="74"/>
      <c r="B919" s="74"/>
      <c r="C919" s="74"/>
      <c r="D919" s="74"/>
      <c r="E919" s="74"/>
      <c r="F919" s="74"/>
      <c r="G919" s="74"/>
      <c r="H919" s="74"/>
      <c r="I919" s="74"/>
      <c r="J919" s="74"/>
      <c r="K919" s="74"/>
      <c r="L919" s="74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  <c r="Z919" s="74"/>
    </row>
    <row r="920" ht="15.75" customHeight="1">
      <c r="A920" s="74"/>
      <c r="B920" s="74"/>
      <c r="C920" s="74"/>
      <c r="D920" s="74"/>
      <c r="E920" s="74"/>
      <c r="F920" s="74"/>
      <c r="G920" s="74"/>
      <c r="H920" s="74"/>
      <c r="I920" s="74"/>
      <c r="J920" s="74"/>
      <c r="K920" s="74"/>
      <c r="L920" s="74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  <c r="Z920" s="74"/>
    </row>
    <row r="921" ht="15.75" customHeight="1">
      <c r="A921" s="74"/>
      <c r="B921" s="74"/>
      <c r="C921" s="74"/>
      <c r="D921" s="74"/>
      <c r="E921" s="74"/>
      <c r="F921" s="74"/>
      <c r="G921" s="74"/>
      <c r="H921" s="74"/>
      <c r="I921" s="74"/>
      <c r="J921" s="74"/>
      <c r="K921" s="74"/>
      <c r="L921" s="74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  <c r="Z921" s="74"/>
    </row>
    <row r="922" ht="15.75" customHeight="1">
      <c r="A922" s="74"/>
      <c r="B922" s="74"/>
      <c r="C922" s="74"/>
      <c r="D922" s="74"/>
      <c r="E922" s="74"/>
      <c r="F922" s="74"/>
      <c r="G922" s="74"/>
      <c r="H922" s="74"/>
      <c r="I922" s="74"/>
      <c r="J922" s="74"/>
      <c r="K922" s="74"/>
      <c r="L922" s="74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  <c r="Z922" s="74"/>
    </row>
    <row r="923" ht="15.75" customHeight="1">
      <c r="A923" s="74"/>
      <c r="B923" s="74"/>
      <c r="C923" s="74"/>
      <c r="D923" s="74"/>
      <c r="E923" s="74"/>
      <c r="F923" s="74"/>
      <c r="G923" s="74"/>
      <c r="H923" s="74"/>
      <c r="I923" s="74"/>
      <c r="J923" s="74"/>
      <c r="K923" s="74"/>
      <c r="L923" s="74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  <c r="Z923" s="74"/>
    </row>
    <row r="924" ht="15.75" customHeight="1">
      <c r="A924" s="74"/>
      <c r="B924" s="74"/>
      <c r="C924" s="74"/>
      <c r="D924" s="74"/>
      <c r="E924" s="74"/>
      <c r="F924" s="74"/>
      <c r="G924" s="74"/>
      <c r="H924" s="74"/>
      <c r="I924" s="74"/>
      <c r="J924" s="74"/>
      <c r="K924" s="74"/>
      <c r="L924" s="74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  <c r="Z924" s="74"/>
    </row>
    <row r="925" ht="15.75" customHeight="1">
      <c r="A925" s="74"/>
      <c r="B925" s="74"/>
      <c r="C925" s="74"/>
      <c r="D925" s="74"/>
      <c r="E925" s="74"/>
      <c r="F925" s="74"/>
      <c r="G925" s="74"/>
      <c r="H925" s="74"/>
      <c r="I925" s="74"/>
      <c r="J925" s="74"/>
      <c r="K925" s="74"/>
      <c r="L925" s="74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  <c r="Z925" s="74"/>
    </row>
    <row r="926" ht="15.75" customHeight="1">
      <c r="A926" s="74"/>
      <c r="B926" s="74"/>
      <c r="C926" s="74"/>
      <c r="D926" s="74"/>
      <c r="E926" s="74"/>
      <c r="F926" s="74"/>
      <c r="G926" s="74"/>
      <c r="H926" s="74"/>
      <c r="I926" s="74"/>
      <c r="J926" s="74"/>
      <c r="K926" s="74"/>
      <c r="L926" s="74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  <c r="Z926" s="74"/>
    </row>
    <row r="927" ht="15.75" customHeight="1">
      <c r="A927" s="74"/>
      <c r="B927" s="74"/>
      <c r="C927" s="74"/>
      <c r="D927" s="74"/>
      <c r="E927" s="74"/>
      <c r="F927" s="74"/>
      <c r="G927" s="74"/>
      <c r="H927" s="74"/>
      <c r="I927" s="74"/>
      <c r="J927" s="74"/>
      <c r="K927" s="74"/>
      <c r="L927" s="74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  <c r="Z927" s="74"/>
    </row>
    <row r="928" ht="15.75" customHeight="1">
      <c r="A928" s="74"/>
      <c r="B928" s="74"/>
      <c r="C928" s="74"/>
      <c r="D928" s="74"/>
      <c r="E928" s="74"/>
      <c r="F928" s="74"/>
      <c r="G928" s="74"/>
      <c r="H928" s="74"/>
      <c r="I928" s="74"/>
      <c r="J928" s="74"/>
      <c r="K928" s="74"/>
      <c r="L928" s="74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  <c r="Z928" s="74"/>
    </row>
    <row r="929" ht="15.75" customHeight="1">
      <c r="A929" s="74"/>
      <c r="B929" s="74"/>
      <c r="C929" s="74"/>
      <c r="D929" s="74"/>
      <c r="E929" s="74"/>
      <c r="F929" s="74"/>
      <c r="G929" s="74"/>
      <c r="H929" s="74"/>
      <c r="I929" s="74"/>
      <c r="J929" s="74"/>
      <c r="K929" s="74"/>
      <c r="L929" s="74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  <c r="Z929" s="74"/>
    </row>
    <row r="930" ht="15.75" customHeight="1">
      <c r="A930" s="74"/>
      <c r="B930" s="74"/>
      <c r="C930" s="74"/>
      <c r="D930" s="74"/>
      <c r="E930" s="74"/>
      <c r="F930" s="74"/>
      <c r="G930" s="74"/>
      <c r="H930" s="74"/>
      <c r="I930" s="74"/>
      <c r="J930" s="74"/>
      <c r="K930" s="74"/>
      <c r="L930" s="74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  <c r="Z930" s="74"/>
    </row>
    <row r="931" ht="15.75" customHeight="1">
      <c r="A931" s="74"/>
      <c r="B931" s="74"/>
      <c r="C931" s="74"/>
      <c r="D931" s="74"/>
      <c r="E931" s="74"/>
      <c r="F931" s="74"/>
      <c r="G931" s="74"/>
      <c r="H931" s="74"/>
      <c r="I931" s="74"/>
      <c r="J931" s="74"/>
      <c r="K931" s="74"/>
      <c r="L931" s="74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  <c r="Z931" s="74"/>
    </row>
    <row r="932" ht="15.75" customHeight="1">
      <c r="A932" s="74"/>
      <c r="B932" s="74"/>
      <c r="C932" s="74"/>
      <c r="D932" s="74"/>
      <c r="E932" s="74"/>
      <c r="F932" s="74"/>
      <c r="G932" s="74"/>
      <c r="H932" s="74"/>
      <c r="I932" s="74"/>
      <c r="J932" s="74"/>
      <c r="K932" s="74"/>
      <c r="L932" s="74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  <c r="Z932" s="74"/>
    </row>
    <row r="933" ht="15.75" customHeight="1">
      <c r="A933" s="74"/>
      <c r="B933" s="74"/>
      <c r="C933" s="74"/>
      <c r="D933" s="74"/>
      <c r="E933" s="74"/>
      <c r="F933" s="74"/>
      <c r="G933" s="74"/>
      <c r="H933" s="74"/>
      <c r="I933" s="74"/>
      <c r="J933" s="74"/>
      <c r="K933" s="74"/>
      <c r="L933" s="74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  <c r="Z933" s="74"/>
    </row>
    <row r="934" ht="15.75" customHeight="1">
      <c r="A934" s="74"/>
      <c r="B934" s="74"/>
      <c r="C934" s="74"/>
      <c r="D934" s="74"/>
      <c r="E934" s="74"/>
      <c r="F934" s="74"/>
      <c r="G934" s="74"/>
      <c r="H934" s="74"/>
      <c r="I934" s="74"/>
      <c r="J934" s="74"/>
      <c r="K934" s="74"/>
      <c r="L934" s="74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  <c r="Z934" s="74"/>
    </row>
    <row r="935" ht="15.75" customHeight="1">
      <c r="A935" s="74"/>
      <c r="B935" s="74"/>
      <c r="C935" s="74"/>
      <c r="D935" s="74"/>
      <c r="E935" s="74"/>
      <c r="F935" s="74"/>
      <c r="G935" s="74"/>
      <c r="H935" s="74"/>
      <c r="I935" s="74"/>
      <c r="J935" s="74"/>
      <c r="K935" s="74"/>
      <c r="L935" s="74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  <c r="Z935" s="74"/>
    </row>
    <row r="936" ht="15.75" customHeight="1">
      <c r="A936" s="74"/>
      <c r="B936" s="74"/>
      <c r="C936" s="74"/>
      <c r="D936" s="74"/>
      <c r="E936" s="74"/>
      <c r="F936" s="74"/>
      <c r="G936" s="74"/>
      <c r="H936" s="74"/>
      <c r="I936" s="74"/>
      <c r="J936" s="74"/>
      <c r="K936" s="74"/>
      <c r="L936" s="74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  <c r="Z936" s="74"/>
    </row>
    <row r="937" ht="15.75" customHeight="1">
      <c r="A937" s="74"/>
      <c r="B937" s="74"/>
      <c r="C937" s="74"/>
      <c r="D937" s="74"/>
      <c r="E937" s="74"/>
      <c r="F937" s="74"/>
      <c r="G937" s="74"/>
      <c r="H937" s="74"/>
      <c r="I937" s="74"/>
      <c r="J937" s="74"/>
      <c r="K937" s="74"/>
      <c r="L937" s="74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  <c r="Z937" s="74"/>
    </row>
    <row r="938" ht="15.75" customHeight="1">
      <c r="A938" s="74"/>
      <c r="B938" s="74"/>
      <c r="C938" s="74"/>
      <c r="D938" s="74"/>
      <c r="E938" s="74"/>
      <c r="F938" s="74"/>
      <c r="G938" s="74"/>
      <c r="H938" s="74"/>
      <c r="I938" s="74"/>
      <c r="J938" s="74"/>
      <c r="K938" s="74"/>
      <c r="L938" s="74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  <c r="Z938" s="74"/>
    </row>
    <row r="939" ht="15.75" customHeight="1">
      <c r="A939" s="74"/>
      <c r="B939" s="74"/>
      <c r="C939" s="74"/>
      <c r="D939" s="74"/>
      <c r="E939" s="74"/>
      <c r="F939" s="74"/>
      <c r="G939" s="74"/>
      <c r="H939" s="74"/>
      <c r="I939" s="74"/>
      <c r="J939" s="74"/>
      <c r="K939" s="74"/>
      <c r="L939" s="74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  <c r="Z939" s="74"/>
    </row>
    <row r="940" ht="15.75" customHeight="1">
      <c r="A940" s="74"/>
      <c r="B940" s="74"/>
      <c r="C940" s="74"/>
      <c r="D940" s="74"/>
      <c r="E940" s="74"/>
      <c r="F940" s="74"/>
      <c r="G940" s="74"/>
      <c r="H940" s="74"/>
      <c r="I940" s="74"/>
      <c r="J940" s="74"/>
      <c r="K940" s="74"/>
      <c r="L940" s="74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  <c r="Z940" s="74"/>
    </row>
    <row r="941" ht="15.75" customHeight="1">
      <c r="A941" s="74"/>
      <c r="B941" s="74"/>
      <c r="C941" s="74"/>
      <c r="D941" s="74"/>
      <c r="E941" s="74"/>
      <c r="F941" s="74"/>
      <c r="G941" s="74"/>
      <c r="H941" s="74"/>
      <c r="I941" s="74"/>
      <c r="J941" s="74"/>
      <c r="K941" s="74"/>
      <c r="L941" s="74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  <c r="Z941" s="74"/>
    </row>
    <row r="942" ht="15.75" customHeight="1">
      <c r="A942" s="74"/>
      <c r="B942" s="74"/>
      <c r="C942" s="74"/>
      <c r="D942" s="74"/>
      <c r="E942" s="74"/>
      <c r="F942" s="74"/>
      <c r="G942" s="74"/>
      <c r="H942" s="74"/>
      <c r="I942" s="74"/>
      <c r="J942" s="74"/>
      <c r="K942" s="74"/>
      <c r="L942" s="74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  <c r="Z942" s="74"/>
    </row>
    <row r="943" ht="15.75" customHeight="1">
      <c r="A943" s="74"/>
      <c r="B943" s="74"/>
      <c r="C943" s="74"/>
      <c r="D943" s="74"/>
      <c r="E943" s="74"/>
      <c r="F943" s="74"/>
      <c r="G943" s="74"/>
      <c r="H943" s="74"/>
      <c r="I943" s="74"/>
      <c r="J943" s="74"/>
      <c r="K943" s="74"/>
      <c r="L943" s="74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  <c r="Z943" s="74"/>
    </row>
    <row r="944" ht="15.75" customHeight="1">
      <c r="A944" s="74"/>
      <c r="B944" s="74"/>
      <c r="C944" s="74"/>
      <c r="D944" s="74"/>
      <c r="E944" s="74"/>
      <c r="F944" s="74"/>
      <c r="G944" s="74"/>
      <c r="H944" s="74"/>
      <c r="I944" s="74"/>
      <c r="J944" s="74"/>
      <c r="K944" s="74"/>
      <c r="L944" s="74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  <c r="Z944" s="74"/>
    </row>
    <row r="945" ht="15.75" customHeight="1">
      <c r="A945" s="74"/>
      <c r="B945" s="74"/>
      <c r="C945" s="74"/>
      <c r="D945" s="74"/>
      <c r="E945" s="74"/>
      <c r="F945" s="74"/>
      <c r="G945" s="74"/>
      <c r="H945" s="74"/>
      <c r="I945" s="74"/>
      <c r="J945" s="74"/>
      <c r="K945" s="74"/>
      <c r="L945" s="74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  <c r="Z945" s="74"/>
    </row>
    <row r="946" ht="15.75" customHeight="1">
      <c r="A946" s="74"/>
      <c r="B946" s="74"/>
      <c r="C946" s="74"/>
      <c r="D946" s="74"/>
      <c r="E946" s="74"/>
      <c r="F946" s="74"/>
      <c r="G946" s="74"/>
      <c r="H946" s="74"/>
      <c r="I946" s="74"/>
      <c r="J946" s="74"/>
      <c r="K946" s="74"/>
      <c r="L946" s="74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  <c r="Z946" s="74"/>
    </row>
    <row r="947" ht="15.75" customHeight="1">
      <c r="A947" s="74"/>
      <c r="B947" s="74"/>
      <c r="C947" s="74"/>
      <c r="D947" s="74"/>
      <c r="E947" s="74"/>
      <c r="F947" s="74"/>
      <c r="G947" s="74"/>
      <c r="H947" s="74"/>
      <c r="I947" s="74"/>
      <c r="J947" s="74"/>
      <c r="K947" s="74"/>
      <c r="L947" s="74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  <c r="Z947" s="74"/>
    </row>
    <row r="948" ht="15.75" customHeight="1">
      <c r="A948" s="74"/>
      <c r="B948" s="74"/>
      <c r="C948" s="74"/>
      <c r="D948" s="74"/>
      <c r="E948" s="74"/>
      <c r="F948" s="74"/>
      <c r="G948" s="74"/>
      <c r="H948" s="74"/>
      <c r="I948" s="74"/>
      <c r="J948" s="74"/>
      <c r="K948" s="74"/>
      <c r="L948" s="74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  <c r="Z948" s="74"/>
    </row>
    <row r="949" ht="15.75" customHeight="1">
      <c r="A949" s="74"/>
      <c r="B949" s="74"/>
      <c r="C949" s="74"/>
      <c r="D949" s="74"/>
      <c r="E949" s="74"/>
      <c r="F949" s="74"/>
      <c r="G949" s="74"/>
      <c r="H949" s="74"/>
      <c r="I949" s="74"/>
      <c r="J949" s="74"/>
      <c r="K949" s="74"/>
      <c r="L949" s="74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  <c r="Z949" s="74"/>
    </row>
    <row r="950" ht="15.75" customHeight="1">
      <c r="A950" s="74"/>
      <c r="B950" s="74"/>
      <c r="C950" s="74"/>
      <c r="D950" s="74"/>
      <c r="E950" s="74"/>
      <c r="F950" s="74"/>
      <c r="G950" s="74"/>
      <c r="H950" s="74"/>
      <c r="I950" s="74"/>
      <c r="J950" s="74"/>
      <c r="K950" s="74"/>
      <c r="L950" s="74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  <c r="Z950" s="74"/>
    </row>
    <row r="951" ht="15.75" customHeight="1">
      <c r="A951" s="74"/>
      <c r="B951" s="74"/>
      <c r="C951" s="74"/>
      <c r="D951" s="74"/>
      <c r="E951" s="74"/>
      <c r="F951" s="74"/>
      <c r="G951" s="74"/>
      <c r="H951" s="74"/>
      <c r="I951" s="74"/>
      <c r="J951" s="74"/>
      <c r="K951" s="74"/>
      <c r="L951" s="74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  <c r="Z951" s="74"/>
    </row>
    <row r="952" ht="15.75" customHeight="1">
      <c r="A952" s="74"/>
      <c r="B952" s="74"/>
      <c r="C952" s="74"/>
      <c r="D952" s="74"/>
      <c r="E952" s="74"/>
      <c r="F952" s="74"/>
      <c r="G952" s="74"/>
      <c r="H952" s="74"/>
      <c r="I952" s="74"/>
      <c r="J952" s="74"/>
      <c r="K952" s="74"/>
      <c r="L952" s="74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  <c r="Z952" s="74"/>
    </row>
    <row r="953" ht="15.75" customHeight="1">
      <c r="A953" s="74"/>
      <c r="B953" s="74"/>
      <c r="C953" s="74"/>
      <c r="D953" s="74"/>
      <c r="E953" s="74"/>
      <c r="F953" s="74"/>
      <c r="G953" s="74"/>
      <c r="H953" s="74"/>
      <c r="I953" s="74"/>
      <c r="J953" s="74"/>
      <c r="K953" s="74"/>
      <c r="L953" s="74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  <c r="Z953" s="74"/>
    </row>
    <row r="954" ht="15.75" customHeight="1">
      <c r="A954" s="74"/>
      <c r="B954" s="74"/>
      <c r="C954" s="74"/>
      <c r="D954" s="74"/>
      <c r="E954" s="74"/>
      <c r="F954" s="74"/>
      <c r="G954" s="74"/>
      <c r="H954" s="74"/>
      <c r="I954" s="74"/>
      <c r="J954" s="74"/>
      <c r="K954" s="74"/>
      <c r="L954" s="74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  <c r="Z954" s="74"/>
    </row>
    <row r="955" ht="15.75" customHeight="1">
      <c r="A955" s="74"/>
      <c r="B955" s="74"/>
      <c r="C955" s="74"/>
      <c r="D955" s="74"/>
      <c r="E955" s="74"/>
      <c r="F955" s="74"/>
      <c r="G955" s="74"/>
      <c r="H955" s="74"/>
      <c r="I955" s="74"/>
      <c r="J955" s="74"/>
      <c r="K955" s="74"/>
      <c r="L955" s="74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  <c r="Z955" s="74"/>
    </row>
    <row r="956" ht="15.75" customHeight="1">
      <c r="A956" s="74"/>
      <c r="B956" s="74"/>
      <c r="C956" s="74"/>
      <c r="D956" s="74"/>
      <c r="E956" s="74"/>
      <c r="F956" s="74"/>
      <c r="G956" s="74"/>
      <c r="H956" s="74"/>
      <c r="I956" s="74"/>
      <c r="J956" s="74"/>
      <c r="K956" s="74"/>
      <c r="L956" s="74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  <c r="Z956" s="74"/>
    </row>
    <row r="957" ht="15.75" customHeight="1">
      <c r="A957" s="74"/>
      <c r="B957" s="74"/>
      <c r="C957" s="74"/>
      <c r="D957" s="74"/>
      <c r="E957" s="74"/>
      <c r="F957" s="74"/>
      <c r="G957" s="74"/>
      <c r="H957" s="74"/>
      <c r="I957" s="74"/>
      <c r="J957" s="74"/>
      <c r="K957" s="74"/>
      <c r="L957" s="74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  <c r="Z957" s="74"/>
    </row>
    <row r="958" ht="15.75" customHeight="1">
      <c r="A958" s="74"/>
      <c r="B958" s="74"/>
      <c r="C958" s="74"/>
      <c r="D958" s="74"/>
      <c r="E958" s="74"/>
      <c r="F958" s="74"/>
      <c r="G958" s="74"/>
      <c r="H958" s="74"/>
      <c r="I958" s="74"/>
      <c r="J958" s="74"/>
      <c r="K958" s="74"/>
      <c r="L958" s="74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  <c r="Z958" s="74"/>
    </row>
    <row r="959" ht="15.75" customHeight="1">
      <c r="A959" s="74"/>
      <c r="B959" s="74"/>
      <c r="C959" s="74"/>
      <c r="D959" s="74"/>
      <c r="E959" s="74"/>
      <c r="F959" s="74"/>
      <c r="G959" s="74"/>
      <c r="H959" s="74"/>
      <c r="I959" s="74"/>
      <c r="J959" s="74"/>
      <c r="K959" s="74"/>
      <c r="L959" s="74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  <c r="Z959" s="74"/>
    </row>
    <row r="960" ht="15.75" customHeight="1">
      <c r="A960" s="74"/>
      <c r="B960" s="74"/>
      <c r="C960" s="74"/>
      <c r="D960" s="74"/>
      <c r="E960" s="74"/>
      <c r="F960" s="74"/>
      <c r="G960" s="74"/>
      <c r="H960" s="74"/>
      <c r="I960" s="74"/>
      <c r="J960" s="74"/>
      <c r="K960" s="74"/>
      <c r="L960" s="74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  <c r="Z960" s="74"/>
    </row>
    <row r="961" ht="15.75" customHeight="1">
      <c r="A961" s="74"/>
      <c r="B961" s="74"/>
      <c r="C961" s="74"/>
      <c r="D961" s="74"/>
      <c r="E961" s="74"/>
      <c r="F961" s="74"/>
      <c r="G961" s="74"/>
      <c r="H961" s="74"/>
      <c r="I961" s="74"/>
      <c r="J961" s="74"/>
      <c r="K961" s="74"/>
      <c r="L961" s="74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  <c r="Z961" s="74"/>
    </row>
    <row r="962" ht="15.75" customHeight="1">
      <c r="A962" s="74"/>
      <c r="B962" s="74"/>
      <c r="C962" s="74"/>
      <c r="D962" s="74"/>
      <c r="E962" s="74"/>
      <c r="F962" s="74"/>
      <c r="G962" s="74"/>
      <c r="H962" s="74"/>
      <c r="I962" s="74"/>
      <c r="J962" s="74"/>
      <c r="K962" s="74"/>
      <c r="L962" s="74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  <c r="Z962" s="74"/>
    </row>
    <row r="963" ht="15.75" customHeight="1">
      <c r="A963" s="74"/>
      <c r="B963" s="74"/>
      <c r="C963" s="74"/>
      <c r="D963" s="74"/>
      <c r="E963" s="74"/>
      <c r="F963" s="74"/>
      <c r="G963" s="74"/>
      <c r="H963" s="74"/>
      <c r="I963" s="74"/>
      <c r="J963" s="74"/>
      <c r="K963" s="74"/>
      <c r="L963" s="74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  <c r="Z963" s="74"/>
    </row>
    <row r="964" ht="15.75" customHeight="1">
      <c r="A964" s="74"/>
      <c r="B964" s="74"/>
      <c r="C964" s="74"/>
      <c r="D964" s="74"/>
      <c r="E964" s="74"/>
      <c r="F964" s="74"/>
      <c r="G964" s="74"/>
      <c r="H964" s="74"/>
      <c r="I964" s="74"/>
      <c r="J964" s="74"/>
      <c r="K964" s="74"/>
      <c r="L964" s="74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  <c r="Z964" s="74"/>
    </row>
    <row r="965" ht="15.75" customHeight="1">
      <c r="A965" s="74"/>
      <c r="B965" s="74"/>
      <c r="C965" s="74"/>
      <c r="D965" s="74"/>
      <c r="E965" s="74"/>
      <c r="F965" s="74"/>
      <c r="G965" s="74"/>
      <c r="H965" s="74"/>
      <c r="I965" s="74"/>
      <c r="J965" s="74"/>
      <c r="K965" s="74"/>
      <c r="L965" s="74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  <c r="Z965" s="74"/>
    </row>
    <row r="966" ht="15.75" customHeight="1">
      <c r="A966" s="74"/>
      <c r="B966" s="74"/>
      <c r="C966" s="74"/>
      <c r="D966" s="74"/>
      <c r="E966" s="74"/>
      <c r="F966" s="74"/>
      <c r="G966" s="74"/>
      <c r="H966" s="74"/>
      <c r="I966" s="74"/>
      <c r="J966" s="74"/>
      <c r="K966" s="74"/>
      <c r="L966" s="74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  <c r="Z966" s="74"/>
    </row>
    <row r="967" ht="15.75" customHeight="1">
      <c r="A967" s="74"/>
      <c r="B967" s="74"/>
      <c r="C967" s="74"/>
      <c r="D967" s="74"/>
      <c r="E967" s="74"/>
      <c r="F967" s="74"/>
      <c r="G967" s="74"/>
      <c r="H967" s="74"/>
      <c r="I967" s="74"/>
      <c r="J967" s="74"/>
      <c r="K967" s="74"/>
      <c r="L967" s="74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  <c r="Z967" s="74"/>
    </row>
    <row r="968" ht="15.75" customHeight="1">
      <c r="A968" s="74"/>
      <c r="B968" s="74"/>
      <c r="C968" s="74"/>
      <c r="D968" s="74"/>
      <c r="E968" s="74"/>
      <c r="F968" s="74"/>
      <c r="G968" s="74"/>
      <c r="H968" s="74"/>
      <c r="I968" s="74"/>
      <c r="J968" s="74"/>
      <c r="K968" s="74"/>
      <c r="L968" s="74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  <c r="Z968" s="74"/>
    </row>
    <row r="969" ht="15.75" customHeight="1">
      <c r="A969" s="74"/>
      <c r="B969" s="74"/>
      <c r="C969" s="74"/>
      <c r="D969" s="74"/>
      <c r="E969" s="74"/>
      <c r="F969" s="74"/>
      <c r="G969" s="74"/>
      <c r="H969" s="74"/>
      <c r="I969" s="74"/>
      <c r="J969" s="74"/>
      <c r="K969" s="74"/>
      <c r="L969" s="74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  <c r="Z969" s="74"/>
    </row>
    <row r="970" ht="15.75" customHeight="1">
      <c r="A970" s="74"/>
      <c r="B970" s="74"/>
      <c r="C970" s="74"/>
      <c r="D970" s="74"/>
      <c r="E970" s="74"/>
      <c r="F970" s="74"/>
      <c r="G970" s="74"/>
      <c r="H970" s="74"/>
      <c r="I970" s="74"/>
      <c r="J970" s="74"/>
      <c r="K970" s="74"/>
      <c r="L970" s="74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  <c r="Z970" s="74"/>
    </row>
    <row r="971" ht="15.75" customHeight="1">
      <c r="A971" s="74"/>
      <c r="B971" s="74"/>
      <c r="C971" s="74"/>
      <c r="D971" s="74"/>
      <c r="E971" s="74"/>
      <c r="F971" s="74"/>
      <c r="G971" s="74"/>
      <c r="H971" s="74"/>
      <c r="I971" s="74"/>
      <c r="J971" s="74"/>
      <c r="K971" s="74"/>
      <c r="L971" s="74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  <c r="Z971" s="74"/>
    </row>
    <row r="972" ht="15.75" customHeight="1">
      <c r="A972" s="74"/>
      <c r="B972" s="74"/>
      <c r="C972" s="74"/>
      <c r="D972" s="74"/>
      <c r="E972" s="74"/>
      <c r="F972" s="74"/>
      <c r="G972" s="74"/>
      <c r="H972" s="74"/>
      <c r="I972" s="74"/>
      <c r="J972" s="74"/>
      <c r="K972" s="74"/>
      <c r="L972" s="74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  <c r="Z972" s="74"/>
    </row>
    <row r="973" ht="15.75" customHeight="1">
      <c r="A973" s="74"/>
      <c r="B973" s="74"/>
      <c r="C973" s="74"/>
      <c r="D973" s="74"/>
      <c r="E973" s="74"/>
      <c r="F973" s="74"/>
      <c r="G973" s="74"/>
      <c r="H973" s="74"/>
      <c r="I973" s="74"/>
      <c r="J973" s="74"/>
      <c r="K973" s="74"/>
      <c r="L973" s="74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  <c r="Z973" s="74"/>
    </row>
    <row r="974" ht="15.75" customHeight="1">
      <c r="A974" s="74"/>
      <c r="B974" s="74"/>
      <c r="C974" s="74"/>
      <c r="D974" s="74"/>
      <c r="E974" s="74"/>
      <c r="F974" s="74"/>
      <c r="G974" s="74"/>
      <c r="H974" s="74"/>
      <c r="I974" s="74"/>
      <c r="J974" s="74"/>
      <c r="K974" s="74"/>
      <c r="L974" s="74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  <c r="Z974" s="74"/>
    </row>
    <row r="975" ht="15.75" customHeight="1">
      <c r="A975" s="74"/>
      <c r="B975" s="74"/>
      <c r="C975" s="74"/>
      <c r="D975" s="74"/>
      <c r="E975" s="74"/>
      <c r="F975" s="74"/>
      <c r="G975" s="74"/>
      <c r="H975" s="74"/>
      <c r="I975" s="74"/>
      <c r="J975" s="74"/>
      <c r="K975" s="74"/>
      <c r="L975" s="74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  <c r="Z975" s="74"/>
    </row>
    <row r="976" ht="15.75" customHeight="1">
      <c r="A976" s="74"/>
      <c r="B976" s="74"/>
      <c r="C976" s="74"/>
      <c r="D976" s="74"/>
      <c r="E976" s="74"/>
      <c r="F976" s="74"/>
      <c r="G976" s="74"/>
      <c r="H976" s="74"/>
      <c r="I976" s="74"/>
      <c r="J976" s="74"/>
      <c r="K976" s="74"/>
      <c r="L976" s="74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  <c r="Z976" s="74"/>
    </row>
    <row r="977" ht="15.75" customHeight="1">
      <c r="A977" s="74"/>
      <c r="B977" s="74"/>
      <c r="C977" s="74"/>
      <c r="D977" s="74"/>
      <c r="E977" s="74"/>
      <c r="F977" s="74"/>
      <c r="G977" s="74"/>
      <c r="H977" s="74"/>
      <c r="I977" s="74"/>
      <c r="J977" s="74"/>
      <c r="K977" s="74"/>
      <c r="L977" s="74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  <c r="Z977" s="74"/>
    </row>
    <row r="978" ht="15.75" customHeight="1">
      <c r="A978" s="74"/>
      <c r="B978" s="74"/>
      <c r="C978" s="74"/>
      <c r="D978" s="74"/>
      <c r="E978" s="74"/>
      <c r="F978" s="74"/>
      <c r="G978" s="74"/>
      <c r="H978" s="74"/>
      <c r="I978" s="74"/>
      <c r="J978" s="74"/>
      <c r="K978" s="74"/>
      <c r="L978" s="74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  <c r="Z978" s="74"/>
    </row>
    <row r="979" ht="15.75" customHeight="1">
      <c r="A979" s="74"/>
      <c r="B979" s="74"/>
      <c r="C979" s="74"/>
      <c r="D979" s="74"/>
      <c r="E979" s="74"/>
      <c r="F979" s="74"/>
      <c r="G979" s="74"/>
      <c r="H979" s="74"/>
      <c r="I979" s="74"/>
      <c r="J979" s="74"/>
      <c r="K979" s="74"/>
      <c r="L979" s="74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4"/>
      <c r="Z979" s="74"/>
    </row>
    <row r="980" ht="15.75" customHeight="1">
      <c r="A980" s="74"/>
      <c r="B980" s="74"/>
      <c r="C980" s="74"/>
      <c r="D980" s="74"/>
      <c r="E980" s="74"/>
      <c r="F980" s="74"/>
      <c r="G980" s="74"/>
      <c r="H980" s="74"/>
      <c r="I980" s="74"/>
      <c r="J980" s="74"/>
      <c r="K980" s="74"/>
      <c r="L980" s="74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4"/>
      <c r="Z980" s="74"/>
    </row>
    <row r="981" ht="15.75" customHeight="1">
      <c r="A981" s="74"/>
      <c r="B981" s="74"/>
      <c r="C981" s="74"/>
      <c r="D981" s="74"/>
      <c r="E981" s="74"/>
      <c r="F981" s="74"/>
      <c r="G981" s="74"/>
      <c r="H981" s="74"/>
      <c r="I981" s="74"/>
      <c r="J981" s="74"/>
      <c r="K981" s="74"/>
      <c r="L981" s="74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4"/>
      <c r="Z981" s="74"/>
    </row>
    <row r="982" ht="15.75" customHeight="1">
      <c r="A982" s="74"/>
      <c r="B982" s="74"/>
      <c r="C982" s="74"/>
      <c r="D982" s="74"/>
      <c r="E982" s="74"/>
      <c r="F982" s="74"/>
      <c r="G982" s="74"/>
      <c r="H982" s="74"/>
      <c r="I982" s="74"/>
      <c r="J982" s="74"/>
      <c r="K982" s="74"/>
      <c r="L982" s="74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4"/>
      <c r="Z982" s="74"/>
    </row>
    <row r="983" ht="15.75" customHeight="1">
      <c r="A983" s="74"/>
      <c r="B983" s="74"/>
      <c r="C983" s="74"/>
      <c r="D983" s="74"/>
      <c r="E983" s="74"/>
      <c r="F983" s="74"/>
      <c r="G983" s="74"/>
      <c r="H983" s="74"/>
      <c r="I983" s="74"/>
      <c r="J983" s="74"/>
      <c r="K983" s="74"/>
      <c r="L983" s="74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4"/>
      <c r="Z983" s="74"/>
    </row>
    <row r="984" ht="15.75" customHeight="1">
      <c r="A984" s="74"/>
      <c r="B984" s="74"/>
      <c r="C984" s="74"/>
      <c r="D984" s="74"/>
      <c r="E984" s="74"/>
      <c r="F984" s="74"/>
      <c r="G984" s="74"/>
      <c r="H984" s="74"/>
      <c r="I984" s="74"/>
      <c r="J984" s="74"/>
      <c r="K984" s="74"/>
      <c r="L984" s="74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4"/>
      <c r="Z984" s="74"/>
    </row>
    <row r="985" ht="15.75" customHeight="1">
      <c r="A985" s="74"/>
      <c r="B985" s="74"/>
      <c r="C985" s="74"/>
      <c r="D985" s="74"/>
      <c r="E985" s="74"/>
      <c r="F985" s="74"/>
      <c r="G985" s="74"/>
      <c r="H985" s="74"/>
      <c r="I985" s="74"/>
      <c r="J985" s="74"/>
      <c r="K985" s="74"/>
      <c r="L985" s="74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4"/>
      <c r="Z985" s="74"/>
    </row>
    <row r="986" ht="15.75" customHeight="1">
      <c r="A986" s="74"/>
      <c r="B986" s="74"/>
      <c r="C986" s="74"/>
      <c r="D986" s="74"/>
      <c r="E986" s="74"/>
      <c r="F986" s="74"/>
      <c r="G986" s="74"/>
      <c r="H986" s="74"/>
      <c r="I986" s="74"/>
      <c r="J986" s="74"/>
      <c r="K986" s="74"/>
      <c r="L986" s="74"/>
      <c r="M986" s="74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  <c r="Y986" s="74"/>
      <c r="Z986" s="74"/>
    </row>
    <row r="987" ht="15.75" customHeight="1">
      <c r="A987" s="74"/>
      <c r="B987" s="74"/>
      <c r="C987" s="74"/>
      <c r="D987" s="74"/>
      <c r="E987" s="74"/>
      <c r="F987" s="74"/>
      <c r="G987" s="74"/>
      <c r="H987" s="74"/>
      <c r="I987" s="74"/>
      <c r="J987" s="74"/>
      <c r="K987" s="74"/>
      <c r="L987" s="74"/>
      <c r="M987" s="74"/>
      <c r="N987" s="74"/>
      <c r="O987" s="74"/>
      <c r="P987" s="74"/>
      <c r="Q987" s="74"/>
      <c r="R987" s="74"/>
      <c r="S987" s="74"/>
      <c r="T987" s="74"/>
      <c r="U987" s="74"/>
      <c r="V987" s="74"/>
      <c r="W987" s="74"/>
      <c r="X987" s="74"/>
      <c r="Y987" s="74"/>
      <c r="Z987" s="74"/>
    </row>
    <row r="988" ht="15.75" customHeight="1">
      <c r="A988" s="74"/>
      <c r="B988" s="74"/>
      <c r="C988" s="74"/>
      <c r="D988" s="74"/>
      <c r="E988" s="74"/>
      <c r="F988" s="74"/>
      <c r="G988" s="74"/>
      <c r="H988" s="74"/>
      <c r="I988" s="74"/>
      <c r="J988" s="74"/>
      <c r="K988" s="74"/>
      <c r="L988" s="74"/>
      <c r="M988" s="74"/>
      <c r="N988" s="74"/>
      <c r="O988" s="74"/>
      <c r="P988" s="74"/>
      <c r="Q988" s="74"/>
      <c r="R988" s="74"/>
      <c r="S988" s="74"/>
      <c r="T988" s="74"/>
      <c r="U988" s="74"/>
      <c r="V988" s="74"/>
      <c r="W988" s="74"/>
      <c r="X988" s="74"/>
      <c r="Y988" s="74"/>
      <c r="Z988" s="74"/>
    </row>
    <row r="989" ht="15.75" customHeight="1">
      <c r="A989" s="74"/>
      <c r="B989" s="74"/>
      <c r="C989" s="74"/>
      <c r="D989" s="74"/>
      <c r="E989" s="74"/>
      <c r="F989" s="74"/>
      <c r="G989" s="74"/>
      <c r="H989" s="74"/>
      <c r="I989" s="74"/>
      <c r="J989" s="74"/>
      <c r="K989" s="74"/>
      <c r="L989" s="74"/>
      <c r="M989" s="74"/>
      <c r="N989" s="74"/>
      <c r="O989" s="74"/>
      <c r="P989" s="74"/>
      <c r="Q989" s="74"/>
      <c r="R989" s="74"/>
      <c r="S989" s="74"/>
      <c r="T989" s="74"/>
      <c r="U989" s="74"/>
      <c r="V989" s="74"/>
      <c r="W989" s="74"/>
      <c r="X989" s="74"/>
      <c r="Y989" s="74"/>
      <c r="Z989" s="74"/>
    </row>
    <row r="990" ht="15.75" customHeight="1">
      <c r="A990" s="74"/>
      <c r="B990" s="74"/>
      <c r="C990" s="74"/>
      <c r="D990" s="74"/>
      <c r="E990" s="74"/>
      <c r="F990" s="74"/>
      <c r="G990" s="74"/>
      <c r="H990" s="74"/>
      <c r="I990" s="74"/>
      <c r="J990" s="74"/>
      <c r="K990" s="74"/>
      <c r="L990" s="74"/>
      <c r="M990" s="74"/>
      <c r="N990" s="74"/>
      <c r="O990" s="74"/>
      <c r="P990" s="74"/>
      <c r="Q990" s="74"/>
      <c r="R990" s="74"/>
      <c r="S990" s="74"/>
      <c r="T990" s="74"/>
      <c r="U990" s="74"/>
      <c r="V990" s="74"/>
      <c r="W990" s="74"/>
      <c r="X990" s="74"/>
      <c r="Y990" s="74"/>
      <c r="Z990" s="74"/>
    </row>
    <row r="991" ht="15.75" customHeight="1">
      <c r="A991" s="74"/>
      <c r="B991" s="74"/>
      <c r="C991" s="74"/>
      <c r="D991" s="74"/>
      <c r="E991" s="74"/>
      <c r="F991" s="74"/>
      <c r="G991" s="74"/>
      <c r="H991" s="74"/>
      <c r="I991" s="74"/>
      <c r="J991" s="74"/>
      <c r="K991" s="74"/>
      <c r="L991" s="74"/>
      <c r="M991" s="74"/>
      <c r="N991" s="74"/>
      <c r="O991" s="74"/>
      <c r="P991" s="74"/>
      <c r="Q991" s="74"/>
      <c r="R991" s="74"/>
      <c r="S991" s="74"/>
      <c r="T991" s="74"/>
      <c r="U991" s="74"/>
      <c r="V991" s="74"/>
      <c r="W991" s="74"/>
      <c r="X991" s="74"/>
      <c r="Y991" s="74"/>
      <c r="Z991" s="74"/>
    </row>
    <row r="992" ht="15.75" customHeight="1">
      <c r="A992" s="74"/>
      <c r="B992" s="74"/>
      <c r="C992" s="74"/>
      <c r="D992" s="74"/>
      <c r="E992" s="74"/>
      <c r="F992" s="74"/>
      <c r="G992" s="74"/>
      <c r="H992" s="74"/>
      <c r="I992" s="74"/>
      <c r="J992" s="74"/>
      <c r="K992" s="74"/>
      <c r="L992" s="74"/>
      <c r="M992" s="74"/>
      <c r="N992" s="74"/>
      <c r="O992" s="74"/>
      <c r="P992" s="74"/>
      <c r="Q992" s="74"/>
      <c r="R992" s="74"/>
      <c r="S992" s="74"/>
      <c r="T992" s="74"/>
      <c r="U992" s="74"/>
      <c r="V992" s="74"/>
      <c r="W992" s="74"/>
      <c r="X992" s="74"/>
      <c r="Y992" s="74"/>
      <c r="Z992" s="74"/>
    </row>
    <row r="993" ht="15.75" customHeight="1">
      <c r="A993" s="74"/>
      <c r="B993" s="74"/>
      <c r="C993" s="74"/>
      <c r="D993" s="74"/>
      <c r="E993" s="74"/>
      <c r="F993" s="74"/>
      <c r="G993" s="74"/>
      <c r="H993" s="74"/>
      <c r="I993" s="74"/>
      <c r="J993" s="74"/>
      <c r="K993" s="74"/>
      <c r="L993" s="74"/>
      <c r="M993" s="74"/>
      <c r="N993" s="74"/>
      <c r="O993" s="74"/>
      <c r="P993" s="74"/>
      <c r="Q993" s="74"/>
      <c r="R993" s="74"/>
      <c r="S993" s="74"/>
      <c r="T993" s="74"/>
      <c r="U993" s="74"/>
      <c r="V993" s="74"/>
      <c r="W993" s="74"/>
      <c r="X993" s="74"/>
      <c r="Y993" s="74"/>
      <c r="Z993" s="74"/>
    </row>
    <row r="994" ht="15.75" customHeight="1">
      <c r="A994" s="74"/>
      <c r="B994" s="74"/>
      <c r="C994" s="74"/>
      <c r="D994" s="74"/>
      <c r="E994" s="74"/>
      <c r="F994" s="74"/>
      <c r="G994" s="74"/>
      <c r="H994" s="74"/>
      <c r="I994" s="74"/>
      <c r="J994" s="74"/>
      <c r="K994" s="74"/>
      <c r="L994" s="74"/>
      <c r="M994" s="74"/>
      <c r="N994" s="74"/>
      <c r="O994" s="74"/>
      <c r="P994" s="74"/>
      <c r="Q994" s="74"/>
      <c r="R994" s="74"/>
      <c r="S994" s="74"/>
      <c r="T994" s="74"/>
      <c r="U994" s="74"/>
      <c r="V994" s="74"/>
      <c r="W994" s="74"/>
      <c r="X994" s="74"/>
      <c r="Y994" s="74"/>
      <c r="Z994" s="74"/>
    </row>
    <row r="995" ht="15.75" customHeight="1">
      <c r="A995" s="74"/>
      <c r="B995" s="74"/>
      <c r="C995" s="74"/>
      <c r="D995" s="74"/>
      <c r="E995" s="74"/>
      <c r="F995" s="74"/>
      <c r="G995" s="74"/>
      <c r="H995" s="74"/>
      <c r="I995" s="74"/>
      <c r="J995" s="74"/>
      <c r="K995" s="74"/>
      <c r="L995" s="74"/>
      <c r="M995" s="74"/>
      <c r="N995" s="74"/>
      <c r="O995" s="74"/>
      <c r="P995" s="74"/>
      <c r="Q995" s="74"/>
      <c r="R995" s="74"/>
      <c r="S995" s="74"/>
      <c r="T995" s="74"/>
      <c r="U995" s="74"/>
      <c r="V995" s="74"/>
      <c r="W995" s="74"/>
      <c r="X995" s="74"/>
      <c r="Y995" s="74"/>
      <c r="Z995" s="74"/>
    </row>
    <row r="996" ht="15.75" customHeight="1">
      <c r="A996" s="74"/>
      <c r="B996" s="74"/>
      <c r="C996" s="74"/>
      <c r="D996" s="74"/>
      <c r="E996" s="74"/>
      <c r="F996" s="74"/>
      <c r="G996" s="74"/>
      <c r="H996" s="74"/>
      <c r="I996" s="74"/>
      <c r="J996" s="74"/>
      <c r="K996" s="74"/>
      <c r="L996" s="74"/>
      <c r="M996" s="74"/>
      <c r="N996" s="74"/>
      <c r="O996" s="74"/>
      <c r="P996" s="74"/>
      <c r="Q996" s="74"/>
      <c r="R996" s="74"/>
      <c r="S996" s="74"/>
      <c r="T996" s="74"/>
      <c r="U996" s="74"/>
      <c r="V996" s="74"/>
      <c r="W996" s="74"/>
      <c r="X996" s="74"/>
      <c r="Y996" s="74"/>
      <c r="Z996" s="74"/>
    </row>
    <row r="997" ht="15.75" customHeight="1">
      <c r="A997" s="74"/>
      <c r="B997" s="74"/>
      <c r="C997" s="74"/>
      <c r="D997" s="74"/>
      <c r="E997" s="74"/>
      <c r="F997" s="74"/>
      <c r="G997" s="74"/>
      <c r="H997" s="74"/>
      <c r="I997" s="74"/>
      <c r="J997" s="74"/>
      <c r="K997" s="74"/>
      <c r="L997" s="74"/>
      <c r="M997" s="74"/>
      <c r="N997" s="74"/>
      <c r="O997" s="74"/>
      <c r="P997" s="74"/>
      <c r="Q997" s="74"/>
      <c r="R997" s="74"/>
      <c r="S997" s="74"/>
      <c r="T997" s="74"/>
      <c r="U997" s="74"/>
      <c r="V997" s="74"/>
      <c r="W997" s="74"/>
      <c r="X997" s="74"/>
      <c r="Y997" s="74"/>
      <c r="Z997" s="74"/>
    </row>
    <row r="998" ht="15.75" customHeight="1">
      <c r="A998" s="74"/>
      <c r="B998" s="74"/>
      <c r="C998" s="74"/>
      <c r="D998" s="74"/>
      <c r="E998" s="74"/>
      <c r="F998" s="74"/>
      <c r="G998" s="74"/>
      <c r="H998" s="74"/>
      <c r="I998" s="74"/>
      <c r="J998" s="74"/>
      <c r="K998" s="74"/>
      <c r="L998" s="74"/>
      <c r="M998" s="74"/>
      <c r="N998" s="74"/>
      <c r="O998" s="74"/>
      <c r="P998" s="74"/>
      <c r="Q998" s="74"/>
      <c r="R998" s="74"/>
      <c r="S998" s="74"/>
      <c r="T998" s="74"/>
      <c r="U998" s="74"/>
      <c r="V998" s="74"/>
      <c r="W998" s="74"/>
      <c r="X998" s="74"/>
      <c r="Y998" s="74"/>
      <c r="Z998" s="74"/>
    </row>
    <row r="999" ht="15.75" customHeight="1">
      <c r="A999" s="74"/>
      <c r="B999" s="74"/>
      <c r="C999" s="74"/>
      <c r="D999" s="74"/>
      <c r="E999" s="74"/>
      <c r="F999" s="74"/>
      <c r="G999" s="74"/>
      <c r="H999" s="74"/>
      <c r="I999" s="74"/>
      <c r="J999" s="74"/>
      <c r="K999" s="74"/>
      <c r="L999" s="74"/>
      <c r="M999" s="74"/>
      <c r="N999" s="74"/>
      <c r="O999" s="74"/>
      <c r="P999" s="74"/>
      <c r="Q999" s="74"/>
      <c r="R999" s="74"/>
      <c r="S999" s="74"/>
      <c r="T999" s="74"/>
      <c r="U999" s="74"/>
      <c r="V999" s="74"/>
      <c r="W999" s="74"/>
      <c r="X999" s="74"/>
      <c r="Y999" s="74"/>
      <c r="Z999" s="74"/>
    </row>
    <row r="1000" ht="15.75" customHeight="1">
      <c r="A1000" s="74"/>
      <c r="B1000" s="74"/>
      <c r="C1000" s="74"/>
      <c r="D1000" s="74"/>
      <c r="E1000" s="74"/>
      <c r="F1000" s="74"/>
      <c r="G1000" s="74"/>
      <c r="H1000" s="74"/>
      <c r="I1000" s="74"/>
      <c r="J1000" s="74"/>
      <c r="K1000" s="74"/>
      <c r="L1000" s="74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4"/>
      <c r="X1000" s="74"/>
      <c r="Y1000" s="74"/>
      <c r="Z1000" s="74"/>
    </row>
  </sheetData>
  <printOptions/>
  <pageMargins bottom="0.787401575" footer="0.0" header="0.0" left="0.7" right="0.7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2019-05-05T05:17:24Z</dcterms:created>
  <dc:creator>x</dc:creator>
</cp:coreProperties>
</file>